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s\work\Excel集計\210624_アウトドアスポーツ\送信\"/>
    </mc:Choice>
  </mc:AlternateContent>
  <xr:revisionPtr revIDLastSave="0" documentId="8_{A2442A24-1C8E-4855-B4F7-41DA1526D1F2}" xr6:coauthVersionLast="47" xr6:coauthVersionMax="47" xr10:uidLastSave="{00000000-0000-0000-0000-000000000000}"/>
  <bookViews>
    <workbookView xWindow="-120" yWindow="-120" windowWidth="29040" windowHeight="15720" xr2:uid="{35E0D7CF-D5D2-4C40-B942-6BABBBE14BAD}"/>
  </bookViews>
  <sheets>
    <sheet name="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3" i="1" l="1"/>
  <c r="AC144" i="1"/>
  <c r="AC145" i="1"/>
  <c r="AC146" i="1"/>
  <c r="AC147" i="1"/>
  <c r="AC148" i="1"/>
  <c r="AC149" i="1"/>
  <c r="AC150" i="1"/>
  <c r="AC163" i="1"/>
  <c r="AC164" i="1"/>
  <c r="AC165" i="1"/>
  <c r="AC166" i="1"/>
  <c r="AC167" i="1"/>
  <c r="AC168" i="1"/>
  <c r="AC169" i="1"/>
  <c r="AC170" i="1"/>
  <c r="AC183" i="1"/>
  <c r="AC184" i="1"/>
  <c r="AC185" i="1"/>
  <c r="AC186" i="1"/>
  <c r="AC187" i="1"/>
  <c r="AC188" i="1"/>
  <c r="AC189" i="1"/>
  <c r="AC190" i="1"/>
  <c r="AC203" i="1"/>
  <c r="AC204" i="1"/>
  <c r="AC205" i="1"/>
  <c r="AC206" i="1"/>
  <c r="AC207" i="1"/>
  <c r="AC208" i="1"/>
  <c r="AC209" i="1"/>
  <c r="AC210" i="1"/>
  <c r="AC243" i="1"/>
  <c r="AC244" i="1"/>
  <c r="AC245" i="1"/>
  <c r="AC246" i="1"/>
  <c r="AC247" i="1"/>
  <c r="AC248" i="1"/>
  <c r="AC249" i="1"/>
  <c r="AC250" i="1"/>
</calcChain>
</file>

<file path=xl/sharedStrings.xml><?xml version="1.0" encoding="utf-8"?>
<sst xmlns="http://schemas.openxmlformats.org/spreadsheetml/2006/main" count="162" uniqueCount="27">
  <si>
    <t>2023年</t>
  </si>
  <si>
    <t>2022年</t>
  </si>
  <si>
    <t>2021年</t>
  </si>
  <si>
    <t>2020年</t>
  </si>
  <si>
    <t>2019年</t>
  </si>
  <si>
    <t>2018年</t>
  </si>
  <si>
    <t>2017年</t>
  </si>
  <si>
    <t>2016年</t>
  </si>
  <si>
    <t>合計</t>
  </si>
  <si>
    <t>重なり(%)</t>
    <phoneticPr fontId="2"/>
  </si>
  <si>
    <t>実施者</t>
  </si>
  <si>
    <t>フリークライミングとスノーの重なり</t>
  </si>
  <si>
    <t>フリークライミング</t>
  </si>
  <si>
    <t>重なり</t>
  </si>
  <si>
    <t>スノーとライトアウトドア全体の重なり</t>
  </si>
  <si>
    <t>ウォーターとライトアウトドア全体の重なり</t>
  </si>
  <si>
    <t>マウンテンとライトアウトドア全体の重なり</t>
  </si>
  <si>
    <t>ハードアウトドア全体とライトアウトドア全体の重なり</t>
  </si>
  <si>
    <t>複数実施者(%)</t>
  </si>
  <si>
    <t>複数実施者</t>
  </si>
  <si>
    <t>ハードアウトドア全体</t>
  </si>
  <si>
    <t>ライトアウトドア全体</t>
  </si>
  <si>
    <t>スノー</t>
  </si>
  <si>
    <t>ウォーター</t>
  </si>
  <si>
    <t>マウンテン</t>
  </si>
  <si>
    <t>アウトドア以外</t>
  </si>
  <si>
    <t>アウトドア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</si>
</sst>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9" fontId="0" fillId="0" borderId="0" xfId="0" applyNumberFormat="1">
      <alignment vertical="center"/>
    </xf>
    <xf numFmtId="9" fontId="3" fillId="0" borderId="0" xfId="1" applyFont="1">
      <alignment vertical="center"/>
    </xf>
    <xf numFmtId="1" fontId="3" fillId="0" borderId="0" xfId="0" applyNumberFormat="1" applyFont="1">
      <alignment vertical="center"/>
    </xf>
    <xf numFmtId="1" fontId="3" fillId="0" borderId="0" xfId="2" applyNumberFormat="1" applyFont="1">
      <alignment vertical="center"/>
    </xf>
  </cellXfs>
  <cellStyles count="3">
    <cellStyle name="パーセント" xfId="1" builtinId="5"/>
    <cellStyle name="標準" xfId="0" builtinId="0"/>
    <cellStyle name="標準 2" xfId="2" xr:uid="{662E4EA2-31C8-48AA-A135-BCCE00AE9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集計!$Z$3:$Z$10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集計!$AA$3:$AA$10</c:f>
              <c:numCache>
                <c:formatCode>General</c:formatCode>
                <c:ptCount val="8"/>
                <c:pt idx="0">
                  <c:v>5320</c:v>
                </c:pt>
                <c:pt idx="1">
                  <c:v>5454</c:v>
                </c:pt>
                <c:pt idx="2">
                  <c:v>6410</c:v>
                </c:pt>
                <c:pt idx="3">
                  <c:v>6220</c:v>
                </c:pt>
                <c:pt idx="4">
                  <c:v>6146</c:v>
                </c:pt>
                <c:pt idx="5">
                  <c:v>5681</c:v>
                </c:pt>
                <c:pt idx="6">
                  <c:v>5567</c:v>
                </c:pt>
                <c:pt idx="7">
                  <c:v>5047.5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0-4C4F-8C4E-EAA76918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155215"/>
        <c:axId val="1032153775"/>
      </c:barChart>
      <c:catAx>
        <c:axId val="103215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2153775"/>
        <c:crosses val="autoZero"/>
        <c:auto val="1"/>
        <c:lblAlgn val="ctr"/>
        <c:lblOffset val="100"/>
        <c:noMultiLvlLbl val="0"/>
      </c:catAx>
      <c:valAx>
        <c:axId val="103215377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2155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集計!$AA$62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集計!$Z$63:$Z$70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集計!$AA$63:$AA$70</c:f>
              <c:numCache>
                <c:formatCode>General</c:formatCode>
                <c:ptCount val="8"/>
                <c:pt idx="0">
                  <c:v>315</c:v>
                </c:pt>
                <c:pt idx="1">
                  <c:v>328</c:v>
                </c:pt>
                <c:pt idx="2">
                  <c:v>352</c:v>
                </c:pt>
                <c:pt idx="3">
                  <c:v>343</c:v>
                </c:pt>
                <c:pt idx="4">
                  <c:v>291</c:v>
                </c:pt>
                <c:pt idx="5">
                  <c:v>209</c:v>
                </c:pt>
                <c:pt idx="6">
                  <c:v>337.5</c:v>
                </c:pt>
                <c:pt idx="7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7-4597-8AA3-CB80FAFA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311519"/>
        <c:axId val="807311999"/>
      </c:barChart>
      <c:catAx>
        <c:axId val="80731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7311999"/>
        <c:crosses val="autoZero"/>
        <c:auto val="1"/>
        <c:lblAlgn val="ctr"/>
        <c:lblOffset val="100"/>
        <c:noMultiLvlLbl val="0"/>
      </c:catAx>
      <c:valAx>
        <c:axId val="80731199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73115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集計!$AB$62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集計!$Z$63:$Z$70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集計!$AB$63:$AB$70</c:f>
              <c:numCache>
                <c:formatCode>General</c:formatCode>
                <c:ptCount val="8"/>
                <c:pt idx="0">
                  <c:v>58</c:v>
                </c:pt>
                <c:pt idx="1">
                  <c:v>65</c:v>
                </c:pt>
                <c:pt idx="2">
                  <c:v>74</c:v>
                </c:pt>
                <c:pt idx="3">
                  <c:v>56</c:v>
                </c:pt>
                <c:pt idx="4">
                  <c:v>47</c:v>
                </c:pt>
                <c:pt idx="5">
                  <c:v>33</c:v>
                </c:pt>
                <c:pt idx="6">
                  <c:v>51</c:v>
                </c:pt>
                <c:pt idx="7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2-4FA6-BE74-EC5CE842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310079"/>
        <c:axId val="807311039"/>
      </c:barChart>
      <c:catAx>
        <c:axId val="80731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7311039"/>
        <c:crosses val="autoZero"/>
        <c:auto val="1"/>
        <c:lblAlgn val="ctr"/>
        <c:lblOffset val="100"/>
        <c:noMultiLvlLbl val="0"/>
      </c:catAx>
      <c:valAx>
        <c:axId val="80731103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7310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集計!$AC$62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集計!$Z$63:$Z$70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集計!$AC$63:$AC$70</c:f>
              <c:numCache>
                <c:formatCode>0%</c:formatCode>
                <c:ptCount val="8"/>
                <c:pt idx="0">
                  <c:v>0.18412698412698414</c:v>
                </c:pt>
                <c:pt idx="1">
                  <c:v>0.19817073170731708</c:v>
                </c:pt>
                <c:pt idx="2">
                  <c:v>0.21022727272727273</c:v>
                </c:pt>
                <c:pt idx="3">
                  <c:v>0.16326530612244897</c:v>
                </c:pt>
                <c:pt idx="4">
                  <c:v>0.16151202749140894</c:v>
                </c:pt>
                <c:pt idx="5">
                  <c:v>0.15789473684210525</c:v>
                </c:pt>
                <c:pt idx="6">
                  <c:v>0.15111111111111111</c:v>
                </c:pt>
                <c:pt idx="7">
                  <c:v>0.11942675159235669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4-49F8-B53C-732B599E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611359"/>
        <c:axId val="1260610879"/>
      </c:barChart>
      <c:catAx>
        <c:axId val="12606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0610879"/>
        <c:crosses val="autoZero"/>
        <c:auto val="1"/>
        <c:lblAlgn val="ctr"/>
        <c:lblOffset val="100"/>
        <c:noMultiLvlLbl val="0"/>
      </c:catAx>
      <c:valAx>
        <c:axId val="126061087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606113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集計!$AA$82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集計!$Z$83:$Z$90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集計!$AA$83:$AA$90</c:f>
              <c:numCache>
                <c:formatCode>General</c:formatCode>
                <c:ptCount val="8"/>
                <c:pt idx="0">
                  <c:v>887</c:v>
                </c:pt>
                <c:pt idx="1">
                  <c:v>794</c:v>
                </c:pt>
                <c:pt idx="2">
                  <c:v>999</c:v>
                </c:pt>
                <c:pt idx="3">
                  <c:v>969</c:v>
                </c:pt>
                <c:pt idx="4">
                  <c:v>719</c:v>
                </c:pt>
                <c:pt idx="5">
                  <c:v>634</c:v>
                </c:pt>
                <c:pt idx="6">
                  <c:v>834</c:v>
                </c:pt>
                <c:pt idx="7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E-44FB-B29C-E3E7FEB2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613279"/>
        <c:axId val="1369206047"/>
      </c:barChart>
      <c:catAx>
        <c:axId val="12606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206047"/>
        <c:crosses val="autoZero"/>
        <c:auto val="1"/>
        <c:lblAlgn val="ctr"/>
        <c:lblOffset val="100"/>
        <c:noMultiLvlLbl val="0"/>
      </c:catAx>
      <c:valAx>
        <c:axId val="136920604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0613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集計!$AB$82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集計!$Z$83:$Z$90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集計!$AB$83:$AB$90</c:f>
              <c:numCache>
                <c:formatCode>General</c:formatCode>
                <c:ptCount val="8"/>
                <c:pt idx="0">
                  <c:v>107</c:v>
                </c:pt>
                <c:pt idx="1">
                  <c:v>142</c:v>
                </c:pt>
                <c:pt idx="2">
                  <c:v>110</c:v>
                </c:pt>
                <c:pt idx="3">
                  <c:v>111</c:v>
                </c:pt>
                <c:pt idx="4">
                  <c:v>66</c:v>
                </c:pt>
                <c:pt idx="5">
                  <c:v>73</c:v>
                </c:pt>
                <c:pt idx="6">
                  <c:v>95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F-4B71-87A6-B3AC190D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207007"/>
        <c:axId val="1369207487"/>
      </c:barChart>
      <c:catAx>
        <c:axId val="1369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207487"/>
        <c:crosses val="autoZero"/>
        <c:auto val="1"/>
        <c:lblAlgn val="ctr"/>
        <c:lblOffset val="100"/>
        <c:noMultiLvlLbl val="0"/>
      </c:catAx>
      <c:valAx>
        <c:axId val="13692074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2070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集計!$AC$82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集計!$Z$83:$Z$90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集計!$AC$83:$AC$90</c:f>
              <c:numCache>
                <c:formatCode>0%</c:formatCode>
                <c:ptCount val="8"/>
                <c:pt idx="0">
                  <c:v>0.12063134160090191</c:v>
                </c:pt>
                <c:pt idx="1">
                  <c:v>0.17884130982367757</c:v>
                </c:pt>
                <c:pt idx="2">
                  <c:v>0.11011011011011011</c:v>
                </c:pt>
                <c:pt idx="3">
                  <c:v>0.11455108359133127</c:v>
                </c:pt>
                <c:pt idx="4">
                  <c:v>9.1794158553546598E-2</c:v>
                </c:pt>
                <c:pt idx="5">
                  <c:v>0.11514195583596215</c:v>
                </c:pt>
                <c:pt idx="6">
                  <c:v>0.11390887290167866</c:v>
                </c:pt>
                <c:pt idx="7">
                  <c:v>0.10490463215258855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9-4617-BE4F-06E82E36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684847"/>
        <c:axId val="1926686767"/>
      </c:barChart>
      <c:catAx>
        <c:axId val="192668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6686767"/>
        <c:crosses val="autoZero"/>
        <c:auto val="1"/>
        <c:lblAlgn val="ctr"/>
        <c:lblOffset val="100"/>
        <c:noMultiLvlLbl val="0"/>
      </c:catAx>
      <c:valAx>
        <c:axId val="19266867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66848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集計!$AA$102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集計!$Z$103:$Z$110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集計!$AA$103:$AA$110</c:f>
              <c:numCache>
                <c:formatCode>General</c:formatCode>
                <c:ptCount val="8"/>
                <c:pt idx="0">
                  <c:v>4103</c:v>
                </c:pt>
                <c:pt idx="1">
                  <c:v>4591</c:v>
                </c:pt>
                <c:pt idx="2">
                  <c:v>5406</c:v>
                </c:pt>
                <c:pt idx="3">
                  <c:v>5198</c:v>
                </c:pt>
                <c:pt idx="4">
                  <c:v>5316</c:v>
                </c:pt>
                <c:pt idx="5">
                  <c:v>4923</c:v>
                </c:pt>
                <c:pt idx="6">
                  <c:v>4609.5</c:v>
                </c:pt>
                <c:pt idx="7">
                  <c:v>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1-4753-B1E3-352E1BBF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685807"/>
        <c:axId val="1926686287"/>
      </c:barChart>
      <c:catAx>
        <c:axId val="19266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6686287"/>
        <c:crosses val="autoZero"/>
        <c:auto val="1"/>
        <c:lblAlgn val="ctr"/>
        <c:lblOffset val="100"/>
        <c:noMultiLvlLbl val="0"/>
      </c:catAx>
      <c:valAx>
        <c:axId val="19266862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66858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集計!$AB$102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集計!$Z$103:$Z$110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集計!$AB$103:$AB$110</c:f>
              <c:numCache>
                <c:formatCode>General</c:formatCode>
                <c:ptCount val="8"/>
                <c:pt idx="0">
                  <c:v>797</c:v>
                </c:pt>
                <c:pt idx="1">
                  <c:v>1004</c:v>
                </c:pt>
                <c:pt idx="2">
                  <c:v>1173</c:v>
                </c:pt>
                <c:pt idx="3">
                  <c:v>1154</c:v>
                </c:pt>
                <c:pt idx="4">
                  <c:v>1143</c:v>
                </c:pt>
                <c:pt idx="5">
                  <c:v>1061</c:v>
                </c:pt>
                <c:pt idx="6">
                  <c:v>931</c:v>
                </c:pt>
                <c:pt idx="7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3-4AE1-8401-3210ACBA0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192527"/>
        <c:axId val="1369196367"/>
      </c:barChart>
      <c:catAx>
        <c:axId val="136919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196367"/>
        <c:crosses val="autoZero"/>
        <c:auto val="1"/>
        <c:lblAlgn val="ctr"/>
        <c:lblOffset val="100"/>
        <c:noMultiLvlLbl val="0"/>
      </c:catAx>
      <c:valAx>
        <c:axId val="13691963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1925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集計!$AC$102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集計!$Z$103:$Z$110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集計!$AC$103:$AC$110</c:f>
              <c:numCache>
                <c:formatCode>0%</c:formatCode>
                <c:ptCount val="8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  <c:pt idx="5">
                  <c:v>0.21551899248425757</c:v>
                </c:pt>
                <c:pt idx="6">
                  <c:v>0.20197418375094914</c:v>
                </c:pt>
                <c:pt idx="7">
                  <c:v>0.18908476213475006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A-4D10-8631-2A59633C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201167"/>
        <c:axId val="1369188207"/>
      </c:barChart>
      <c:catAx>
        <c:axId val="13692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188207"/>
        <c:crosses val="autoZero"/>
        <c:auto val="1"/>
        <c:lblAlgn val="ctr"/>
        <c:lblOffset val="100"/>
        <c:noMultiLvlLbl val="0"/>
      </c:catAx>
      <c:valAx>
        <c:axId val="136918820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692011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集計!$AA$122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集計!$Z$123:$Z$130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集計!$AA$123:$AA$130</c:f>
              <c:numCache>
                <c:formatCode>General</c:formatCode>
                <c:ptCount val="8"/>
                <c:pt idx="0">
                  <c:v>2376</c:v>
                </c:pt>
                <c:pt idx="1">
                  <c:v>1926</c:v>
                </c:pt>
                <c:pt idx="2">
                  <c:v>2322</c:v>
                </c:pt>
                <c:pt idx="3">
                  <c:v>2182</c:v>
                </c:pt>
                <c:pt idx="4">
                  <c:v>1917</c:v>
                </c:pt>
                <c:pt idx="5">
                  <c:v>1733</c:v>
                </c:pt>
                <c:pt idx="6">
                  <c:v>2115</c:v>
                </c:pt>
                <c:pt idx="7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A-493E-BCE6-913518C9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195887"/>
        <c:axId val="1369200207"/>
      </c:barChart>
      <c:catAx>
        <c:axId val="136919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200207"/>
        <c:crosses val="autoZero"/>
        <c:auto val="1"/>
        <c:lblAlgn val="ctr"/>
        <c:lblOffset val="100"/>
        <c:noMultiLvlLbl val="0"/>
      </c:catAx>
      <c:valAx>
        <c:axId val="136920020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1958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集計!$Z$3:$Z$10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集計!$AB$3:$AB$10</c:f>
              <c:numCache>
                <c:formatCode>General</c:formatCode>
                <c:ptCount val="8"/>
                <c:pt idx="0">
                  <c:v>1779</c:v>
                </c:pt>
                <c:pt idx="1">
                  <c:v>1766</c:v>
                </c:pt>
                <c:pt idx="2">
                  <c:v>2190</c:v>
                </c:pt>
                <c:pt idx="3">
                  <c:v>2028</c:v>
                </c:pt>
                <c:pt idx="4">
                  <c:v>1939</c:v>
                </c:pt>
                <c:pt idx="5">
                  <c:v>1755</c:v>
                </c:pt>
                <c:pt idx="6">
                  <c:v>1836</c:v>
                </c:pt>
                <c:pt idx="7">
                  <c:v>1525.5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E12-A149-68FFA8C2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910095"/>
        <c:axId val="1261910575"/>
      </c:barChart>
      <c:catAx>
        <c:axId val="126191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1910575"/>
        <c:crosses val="autoZero"/>
        <c:auto val="1"/>
        <c:lblAlgn val="ctr"/>
        <c:lblOffset val="100"/>
        <c:noMultiLvlLbl val="0"/>
      </c:catAx>
      <c:valAx>
        <c:axId val="126191057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19100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集計!$AB$122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集計!$Z$123:$Z$130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集計!$AB$123:$AB$130</c:f>
              <c:numCache>
                <c:formatCode>General</c:formatCode>
                <c:ptCount val="8"/>
                <c:pt idx="0">
                  <c:v>602</c:v>
                </c:pt>
                <c:pt idx="1">
                  <c:v>542</c:v>
                </c:pt>
                <c:pt idx="2">
                  <c:v>632</c:v>
                </c:pt>
                <c:pt idx="3">
                  <c:v>578</c:v>
                </c:pt>
                <c:pt idx="4">
                  <c:v>464</c:v>
                </c:pt>
                <c:pt idx="5">
                  <c:v>404</c:v>
                </c:pt>
                <c:pt idx="6">
                  <c:v>550</c:v>
                </c:pt>
                <c:pt idx="7">
                  <c:v>467.5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F-44DD-B633-B9F021B4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193967"/>
        <c:axId val="1369202607"/>
      </c:barChart>
      <c:catAx>
        <c:axId val="13691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202607"/>
        <c:crosses val="autoZero"/>
        <c:auto val="1"/>
        <c:lblAlgn val="ctr"/>
        <c:lblOffset val="100"/>
        <c:noMultiLvlLbl val="0"/>
      </c:catAx>
      <c:valAx>
        <c:axId val="136920260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1939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集計!$AC$122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集計!$Z$123:$Z$130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集計!$AC$123:$AC$130</c:f>
              <c:numCache>
                <c:formatCode>0%</c:formatCode>
                <c:ptCount val="8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  <c:pt idx="6">
                  <c:v>0.26004728132387706</c:v>
                </c:pt>
                <c:pt idx="7">
                  <c:v>0.25270270270270268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8-4966-8DA4-52340C95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192047"/>
        <c:axId val="1369194447"/>
      </c:barChart>
      <c:catAx>
        <c:axId val="13691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194447"/>
        <c:crosses val="autoZero"/>
        <c:auto val="1"/>
        <c:lblAlgn val="ctr"/>
        <c:lblOffset val="100"/>
        <c:noMultiLvlLbl val="0"/>
      </c:catAx>
      <c:valAx>
        <c:axId val="136919444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691920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集計!$AA$142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集計!$Z$143:$Z$150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集計!$AA$143:$AA$150</c:f>
              <c:numCache>
                <c:formatCode>General</c:formatCode>
                <c:ptCount val="8"/>
                <c:pt idx="0">
                  <c:v>1159</c:v>
                </c:pt>
                <c:pt idx="1">
                  <c:v>1063</c:v>
                </c:pt>
                <c:pt idx="2">
                  <c:v>1318</c:v>
                </c:pt>
                <c:pt idx="3">
                  <c:v>1160</c:v>
                </c:pt>
                <c:pt idx="4">
                  <c:v>1087</c:v>
                </c:pt>
                <c:pt idx="5">
                  <c:v>975</c:v>
                </c:pt>
                <c:pt idx="6">
                  <c:v>1157.5</c:v>
                </c:pt>
                <c:pt idx="7">
                  <c:v>943.5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8-4CFB-A811-19DFB3E3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191087"/>
        <c:axId val="1369191567"/>
      </c:barChart>
      <c:catAx>
        <c:axId val="13691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191567"/>
        <c:crosses val="autoZero"/>
        <c:auto val="1"/>
        <c:lblAlgn val="ctr"/>
        <c:lblOffset val="100"/>
        <c:noMultiLvlLbl val="0"/>
      </c:catAx>
      <c:valAx>
        <c:axId val="13691915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1910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集計!$AC$142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集計!$Z$143:$Z$150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集計!$AC$143:$AC$150</c:f>
              <c:numCache>
                <c:formatCode>0%</c:formatCode>
                <c:ptCount val="8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  <c:pt idx="6">
                  <c:v>0.25111183425534223</c:v>
                </c:pt>
                <c:pt idx="7">
                  <c:v>0.22784351605892297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5-4ADA-9953-F0CD69EA9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652687"/>
        <c:axId val="1276653647"/>
      </c:barChart>
      <c:catAx>
        <c:axId val="12766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653647"/>
        <c:crosses val="autoZero"/>
        <c:auto val="1"/>
        <c:lblAlgn val="ctr"/>
        <c:lblOffset val="100"/>
        <c:noMultiLvlLbl val="0"/>
      </c:catAx>
      <c:valAx>
        <c:axId val="127665364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6652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集計!$AA$162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集計!$Z$163:$Z$170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集計!$AA$163:$AA$170</c:f>
              <c:numCache>
                <c:formatCode>General</c:formatCode>
                <c:ptCount val="8"/>
                <c:pt idx="0">
                  <c:v>776</c:v>
                </c:pt>
                <c:pt idx="1">
                  <c:v>654</c:v>
                </c:pt>
                <c:pt idx="2">
                  <c:v>813</c:v>
                </c:pt>
                <c:pt idx="3">
                  <c:v>682</c:v>
                </c:pt>
                <c:pt idx="4">
                  <c:v>674</c:v>
                </c:pt>
                <c:pt idx="5">
                  <c:v>652</c:v>
                </c:pt>
                <c:pt idx="6">
                  <c:v>774</c:v>
                </c:pt>
                <c:pt idx="7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0-4BE3-9D32-C7A8F457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652207"/>
        <c:axId val="1276654127"/>
      </c:barChart>
      <c:catAx>
        <c:axId val="12766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654127"/>
        <c:crosses val="autoZero"/>
        <c:auto val="1"/>
        <c:lblAlgn val="ctr"/>
        <c:lblOffset val="100"/>
        <c:noMultiLvlLbl val="0"/>
      </c:catAx>
      <c:valAx>
        <c:axId val="127665412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6522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集計!$AC$162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集計!$Z$163:$Z$170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集計!$AC$163:$AC$170</c:f>
              <c:numCache>
                <c:formatCode>0%</c:formatCode>
                <c:ptCount val="8"/>
                <c:pt idx="0">
                  <c:v>0.18912990494759932</c:v>
                </c:pt>
                <c:pt idx="1">
                  <c:v>0.14245262470050099</c:v>
                </c:pt>
                <c:pt idx="2">
                  <c:v>0.15038845726970032</c:v>
                </c:pt>
                <c:pt idx="3">
                  <c:v>0.13120430934974991</c:v>
                </c:pt>
                <c:pt idx="4">
                  <c:v>0.12678705793829947</c:v>
                </c:pt>
                <c:pt idx="5">
                  <c:v>0.13243956936827139</c:v>
                </c:pt>
                <c:pt idx="6">
                  <c:v>0.16791409046534331</c:v>
                </c:pt>
                <c:pt idx="7">
                  <c:v>0.14996377686549142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E-40CA-9E52-F7866FAE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642607"/>
        <c:axId val="1276643567"/>
      </c:barChart>
      <c:catAx>
        <c:axId val="127664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643567"/>
        <c:crosses val="autoZero"/>
        <c:auto val="1"/>
        <c:lblAlgn val="ctr"/>
        <c:lblOffset val="100"/>
        <c:noMultiLvlLbl val="0"/>
      </c:catAx>
      <c:valAx>
        <c:axId val="12766435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66426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集計!$AA$182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集計!$Z$183:$Z$190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集計!$AA$183:$AA$190</c:f>
              <c:numCache>
                <c:formatCode>General</c:formatCode>
                <c:ptCount val="8"/>
                <c:pt idx="0">
                  <c:v>196</c:v>
                </c:pt>
                <c:pt idx="1">
                  <c:v>211</c:v>
                </c:pt>
                <c:pt idx="2">
                  <c:v>233</c:v>
                </c:pt>
                <c:pt idx="3">
                  <c:v>211</c:v>
                </c:pt>
                <c:pt idx="4">
                  <c:v>200</c:v>
                </c:pt>
                <c:pt idx="5">
                  <c:v>132</c:v>
                </c:pt>
                <c:pt idx="6">
                  <c:v>212</c:v>
                </c:pt>
                <c:pt idx="7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7-4E09-BD81-D4A85E74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645487"/>
        <c:axId val="1276642127"/>
      </c:barChart>
      <c:catAx>
        <c:axId val="127664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642127"/>
        <c:crosses val="autoZero"/>
        <c:auto val="1"/>
        <c:lblAlgn val="ctr"/>
        <c:lblOffset val="100"/>
        <c:noMultiLvlLbl val="0"/>
      </c:catAx>
      <c:valAx>
        <c:axId val="127664212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6454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集計!$AC$182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集計!$Z$183:$Z$190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集計!$AC$183:$AC$190</c:f>
              <c:numCache>
                <c:formatCode>0%</c:formatCode>
                <c:ptCount val="8"/>
                <c:pt idx="0">
                  <c:v>4.7769924445527662E-2</c:v>
                </c:pt>
                <c:pt idx="1">
                  <c:v>4.5959485950773253E-2</c:v>
                </c:pt>
                <c:pt idx="2">
                  <c:v>4.3100258971513136E-2</c:v>
                </c:pt>
                <c:pt idx="3">
                  <c:v>4.0592535590611774E-2</c:v>
                </c:pt>
                <c:pt idx="4">
                  <c:v>3.7622272385252072E-2</c:v>
                </c:pt>
                <c:pt idx="5">
                  <c:v>2.6812918951858621E-2</c:v>
                </c:pt>
                <c:pt idx="6">
                  <c:v>4.5991973099034605E-2</c:v>
                </c:pt>
                <c:pt idx="7">
                  <c:v>4.1294373339773004E-2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5-48B9-BFBC-82613F56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609311"/>
        <c:axId val="2049608831"/>
      </c:barChart>
      <c:catAx>
        <c:axId val="204960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9608831"/>
        <c:crosses val="autoZero"/>
        <c:auto val="1"/>
        <c:lblAlgn val="ctr"/>
        <c:lblOffset val="100"/>
        <c:noMultiLvlLbl val="0"/>
      </c:catAx>
      <c:valAx>
        <c:axId val="204960883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496093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集計!$AA$202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集計!$Z$203:$Z$210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集計!$AA$203:$AA$210</c:f>
              <c:numCache>
                <c:formatCode>General</c:formatCode>
                <c:ptCount val="8"/>
                <c:pt idx="0">
                  <c:v>481</c:v>
                </c:pt>
                <c:pt idx="1">
                  <c:v>515</c:v>
                </c:pt>
                <c:pt idx="2">
                  <c:v>594</c:v>
                </c:pt>
                <c:pt idx="3">
                  <c:v>572</c:v>
                </c:pt>
                <c:pt idx="4">
                  <c:v>446</c:v>
                </c:pt>
                <c:pt idx="5">
                  <c:v>387</c:v>
                </c:pt>
                <c:pt idx="6">
                  <c:v>482</c:v>
                </c:pt>
                <c:pt idx="7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4-40F5-A9DC-3A87C1302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605471"/>
        <c:axId val="2049616511"/>
      </c:barChart>
      <c:catAx>
        <c:axId val="204960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9616511"/>
        <c:crosses val="autoZero"/>
        <c:auto val="1"/>
        <c:lblAlgn val="ctr"/>
        <c:lblOffset val="100"/>
        <c:noMultiLvlLbl val="0"/>
      </c:catAx>
      <c:valAx>
        <c:axId val="204961651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96054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集計!$AC$202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集計!$Z$203:$Z$210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集計!$AC$203:$AC$210</c:f>
              <c:numCache>
                <c:formatCode>0%</c:formatCode>
                <c:ptCount val="8"/>
                <c:pt idx="0">
                  <c:v>0.11723129417499391</c:v>
                </c:pt>
                <c:pt idx="1">
                  <c:v>0.1121759965149205</c:v>
                </c:pt>
                <c:pt idx="2">
                  <c:v>0.10987791342952276</c:v>
                </c:pt>
                <c:pt idx="3">
                  <c:v>0.11004232397075799</c:v>
                </c:pt>
                <c:pt idx="4">
                  <c:v>8.3897667419112115E-2</c:v>
                </c:pt>
                <c:pt idx="5">
                  <c:v>7.8610603290676415E-2</c:v>
                </c:pt>
                <c:pt idx="6">
                  <c:v>0.1045666558195032</c:v>
                </c:pt>
                <c:pt idx="7">
                  <c:v>9.8043950736537072E-2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A-4461-AE6E-2017426C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613151"/>
        <c:axId val="2049614111"/>
      </c:barChart>
      <c:catAx>
        <c:axId val="20496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9614111"/>
        <c:crosses val="autoZero"/>
        <c:auto val="1"/>
        <c:lblAlgn val="ctr"/>
        <c:lblOffset val="100"/>
        <c:noMultiLvlLbl val="0"/>
      </c:catAx>
      <c:valAx>
        <c:axId val="204961411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496131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集計!$Z$3:$Z$10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集計!$AC$3:$AC$10</c:f>
              <c:numCache>
                <c:formatCode>0%</c:formatCode>
                <c:ptCount val="8"/>
                <c:pt idx="0">
                  <c:v>0.33439849624060153</c:v>
                </c:pt>
                <c:pt idx="1">
                  <c:v>0.3237990465713238</c:v>
                </c:pt>
                <c:pt idx="2">
                  <c:v>0.34165366614664588</c:v>
                </c:pt>
                <c:pt idx="3">
                  <c:v>0.3260450160771704</c:v>
                </c:pt>
                <c:pt idx="4">
                  <c:v>0.31548974943052394</c:v>
                </c:pt>
                <c:pt idx="5">
                  <c:v>0.30892448512585813</c:v>
                </c:pt>
                <c:pt idx="6">
                  <c:v>0.32980061074187172</c:v>
                </c:pt>
                <c:pt idx="7">
                  <c:v>0.30222882615156016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3-458D-BD85-A1CA19AA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908655"/>
        <c:axId val="1261909135"/>
      </c:barChart>
      <c:catAx>
        <c:axId val="126190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1909135"/>
        <c:crosses val="autoZero"/>
        <c:auto val="1"/>
        <c:lblAlgn val="ctr"/>
        <c:lblOffset val="100"/>
        <c:noMultiLvlLbl val="0"/>
      </c:catAx>
      <c:valAx>
        <c:axId val="126190913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619086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フリークライミング実施者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集計!$AA$222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集計!$Z$223:$Z$230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集計!$AA$223:$AA$230</c:f>
              <c:numCache>
                <c:formatCode>General</c:formatCode>
                <c:ptCount val="8"/>
                <c:pt idx="0">
                  <c:v>115</c:v>
                </c:pt>
                <c:pt idx="1">
                  <c:v>101</c:v>
                </c:pt>
                <c:pt idx="2">
                  <c:v>160</c:v>
                </c:pt>
                <c:pt idx="3">
                  <c:v>117</c:v>
                </c:pt>
                <c:pt idx="4">
                  <c:v>95</c:v>
                </c:pt>
                <c:pt idx="5">
                  <c:v>78</c:v>
                </c:pt>
                <c:pt idx="6">
                  <c:v>87.5</c:v>
                </c:pt>
                <c:pt idx="7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2-46DC-81A3-67A41D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611231"/>
        <c:axId val="2049613631"/>
      </c:barChart>
      <c:catAx>
        <c:axId val="20496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9613631"/>
        <c:crosses val="autoZero"/>
        <c:auto val="1"/>
        <c:lblAlgn val="ctr"/>
        <c:lblOffset val="100"/>
        <c:noMultiLvlLbl val="0"/>
      </c:catAx>
      <c:valAx>
        <c:axId val="204961363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96112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フリークライミングとスノーの重なり実施者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集計!$Z$243:$Z$250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集計!$AA$243:$AA$250</c:f>
              <c:numCache>
                <c:formatCode>General</c:formatCode>
                <c:ptCount val="8"/>
                <c:pt idx="0">
                  <c:v>40</c:v>
                </c:pt>
                <c:pt idx="1">
                  <c:v>48</c:v>
                </c:pt>
                <c:pt idx="2">
                  <c:v>58</c:v>
                </c:pt>
                <c:pt idx="3">
                  <c:v>44</c:v>
                </c:pt>
                <c:pt idx="4">
                  <c:v>27</c:v>
                </c:pt>
                <c:pt idx="5">
                  <c:v>25</c:v>
                </c:pt>
                <c:pt idx="6">
                  <c:v>46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4-4C62-ABC9-B55B5A55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663295"/>
        <c:axId val="2041660415"/>
      </c:barChart>
      <c:catAx>
        <c:axId val="20416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660415"/>
        <c:crosses val="autoZero"/>
        <c:auto val="1"/>
        <c:lblAlgn val="ctr"/>
        <c:lblOffset val="100"/>
        <c:noMultiLvlLbl val="0"/>
      </c:catAx>
      <c:valAx>
        <c:axId val="204166041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6632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フリークライミングとスノーの重なり複数実施者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集計!$AC$242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集計!$Z$243:$Z$250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集計!$AC$243:$AC$250</c:f>
              <c:numCache>
                <c:formatCode>0%</c:formatCode>
                <c:ptCount val="8"/>
                <c:pt idx="0">
                  <c:v>4.5095828635851182E-2</c:v>
                </c:pt>
                <c:pt idx="1">
                  <c:v>6.0453400503778336E-2</c:v>
                </c:pt>
                <c:pt idx="2">
                  <c:v>5.8058058058058061E-2</c:v>
                </c:pt>
                <c:pt idx="3">
                  <c:v>4.540763673890609E-2</c:v>
                </c:pt>
                <c:pt idx="4">
                  <c:v>3.7552155771905425E-2</c:v>
                </c:pt>
                <c:pt idx="5">
                  <c:v>3.9432176656151417E-2</c:v>
                </c:pt>
                <c:pt idx="6">
                  <c:v>5.5155875299760189E-2</c:v>
                </c:pt>
                <c:pt idx="7">
                  <c:v>4.2234332425068119E-2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8-4675-80D9-95A9B666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663775"/>
        <c:axId val="2041652735"/>
      </c:barChart>
      <c:catAx>
        <c:axId val="204166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652735"/>
        <c:crosses val="autoZero"/>
        <c:auto val="1"/>
        <c:lblAlgn val="ctr"/>
        <c:lblOffset val="100"/>
        <c:noMultiLvlLbl val="0"/>
      </c:catAx>
      <c:valAx>
        <c:axId val="204165273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4166377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集計!$Z$23:$Z$30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集計!$AA$23:$AA$30</c:f>
              <c:numCache>
                <c:formatCode>General</c:formatCode>
                <c:ptCount val="8"/>
                <c:pt idx="0">
                  <c:v>9030</c:v>
                </c:pt>
                <c:pt idx="1">
                  <c:v>8088</c:v>
                </c:pt>
                <c:pt idx="2">
                  <c:v>9657</c:v>
                </c:pt>
                <c:pt idx="3">
                  <c:v>9323</c:v>
                </c:pt>
                <c:pt idx="4">
                  <c:v>9695</c:v>
                </c:pt>
                <c:pt idx="5">
                  <c:v>8942</c:v>
                </c:pt>
                <c:pt idx="6">
                  <c:v>8758</c:v>
                </c:pt>
                <c:pt idx="7">
                  <c:v>8226.5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898-9DA4-B4CE6170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25743"/>
        <c:axId val="1268121903"/>
      </c:barChart>
      <c:catAx>
        <c:axId val="126812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8121903"/>
        <c:crosses val="autoZero"/>
        <c:auto val="1"/>
        <c:lblAlgn val="ctr"/>
        <c:lblOffset val="100"/>
        <c:noMultiLvlLbl val="0"/>
      </c:catAx>
      <c:valAx>
        <c:axId val="126812190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1257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集計!$AB$22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集計!$Z$23:$Z$30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集計!$AB$23:$AB$30</c:f>
              <c:numCache>
                <c:formatCode>General</c:formatCode>
                <c:ptCount val="8"/>
                <c:pt idx="0">
                  <c:v>4921</c:v>
                </c:pt>
                <c:pt idx="1">
                  <c:v>4041</c:v>
                </c:pt>
                <c:pt idx="2">
                  <c:v>5046</c:v>
                </c:pt>
                <c:pt idx="3">
                  <c:v>4809</c:v>
                </c:pt>
                <c:pt idx="4">
                  <c:v>4763</c:v>
                </c:pt>
                <c:pt idx="5">
                  <c:v>4099</c:v>
                </c:pt>
                <c:pt idx="6">
                  <c:v>4074.5</c:v>
                </c:pt>
                <c:pt idx="7">
                  <c:v>3584.5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4-46AD-9E9A-BCF994F6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26223"/>
        <c:axId val="1268123823"/>
      </c:barChart>
      <c:catAx>
        <c:axId val="126812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8123823"/>
        <c:crosses val="autoZero"/>
        <c:auto val="1"/>
        <c:lblAlgn val="ctr"/>
        <c:lblOffset val="100"/>
        <c:noMultiLvlLbl val="0"/>
      </c:catAx>
      <c:valAx>
        <c:axId val="126812382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1262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集計!$Z$23:$Z$30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集計!$AC$23:$AC$30</c:f>
              <c:numCache>
                <c:formatCode>0%</c:formatCode>
                <c:ptCount val="8"/>
                <c:pt idx="0">
                  <c:v>0.54496124031007753</c:v>
                </c:pt>
                <c:pt idx="1">
                  <c:v>0.49962908011869434</c:v>
                </c:pt>
                <c:pt idx="2">
                  <c:v>0.52252252252252251</c:v>
                </c:pt>
                <c:pt idx="3">
                  <c:v>0.51582108763273626</c:v>
                </c:pt>
                <c:pt idx="4">
                  <c:v>0.49128416709644146</c:v>
                </c:pt>
                <c:pt idx="5">
                  <c:v>0.45839856855289646</c:v>
                </c:pt>
                <c:pt idx="6">
                  <c:v>0.46523178807947019</c:v>
                </c:pt>
                <c:pt idx="7">
                  <c:v>0.43572600741506107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E-4B8F-9E0C-4569E9E6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24783"/>
        <c:axId val="1268129103"/>
      </c:barChart>
      <c:catAx>
        <c:axId val="126812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8129103"/>
        <c:crosses val="autoZero"/>
        <c:auto val="1"/>
        <c:lblAlgn val="ctr"/>
        <c:lblOffset val="100"/>
        <c:noMultiLvlLbl val="0"/>
      </c:catAx>
      <c:valAx>
        <c:axId val="1268129103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681247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集計!$AA$42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集計!$Z$43:$Z$50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集計!$AA$43:$AA$50</c:f>
              <c:numCache>
                <c:formatCode>General</c:formatCode>
                <c:ptCount val="8"/>
                <c:pt idx="0">
                  <c:v>1565</c:v>
                </c:pt>
                <c:pt idx="1">
                  <c:v>1202</c:v>
                </c:pt>
                <c:pt idx="2">
                  <c:v>1415</c:v>
                </c:pt>
                <c:pt idx="3">
                  <c:v>1279</c:v>
                </c:pt>
                <c:pt idx="4">
                  <c:v>1213</c:v>
                </c:pt>
                <c:pt idx="5">
                  <c:v>1145</c:v>
                </c:pt>
                <c:pt idx="6">
                  <c:v>1373</c:v>
                </c:pt>
                <c:pt idx="7">
                  <c:v>1166.5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7-47F9-93ED-5A158591F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423503"/>
        <c:axId val="1369422543"/>
      </c:barChart>
      <c:catAx>
        <c:axId val="136942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422543"/>
        <c:crosses val="autoZero"/>
        <c:auto val="1"/>
        <c:lblAlgn val="ctr"/>
        <c:lblOffset val="100"/>
        <c:noMultiLvlLbl val="0"/>
      </c:catAx>
      <c:valAx>
        <c:axId val="136942254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4235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集計!$AB$42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集計!$Z$43:$Z$50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集計!$AB$43:$AB$50</c:f>
              <c:numCache>
                <c:formatCode>General</c:formatCode>
                <c:ptCount val="8"/>
                <c:pt idx="0">
                  <c:v>280</c:v>
                </c:pt>
                <c:pt idx="1">
                  <c:v>229</c:v>
                </c:pt>
                <c:pt idx="2">
                  <c:v>279</c:v>
                </c:pt>
                <c:pt idx="3">
                  <c:v>236</c:v>
                </c:pt>
                <c:pt idx="4">
                  <c:v>196</c:v>
                </c:pt>
                <c:pt idx="5">
                  <c:v>195</c:v>
                </c:pt>
                <c:pt idx="6">
                  <c:v>224</c:v>
                </c:pt>
                <c:pt idx="7">
                  <c:v>177.5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4-4A95-9CC4-24C162F8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421103"/>
        <c:axId val="1369421583"/>
      </c:barChart>
      <c:catAx>
        <c:axId val="136942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421583"/>
        <c:crosses val="autoZero"/>
        <c:auto val="1"/>
        <c:lblAlgn val="ctr"/>
        <c:lblOffset val="100"/>
        <c:noMultiLvlLbl val="0"/>
      </c:catAx>
      <c:valAx>
        <c:axId val="136942158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4211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集計!$AC$42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集計!$Z$43:$Z$50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集計!$AC$43:$AC$50</c:f>
              <c:numCache>
                <c:formatCode>0%</c:formatCode>
                <c:ptCount val="8"/>
                <c:pt idx="0">
                  <c:v>0.17891373801916932</c:v>
                </c:pt>
                <c:pt idx="1">
                  <c:v>0.19051580698835274</c:v>
                </c:pt>
                <c:pt idx="2">
                  <c:v>0.19717314487632509</c:v>
                </c:pt>
                <c:pt idx="3">
                  <c:v>0.18451915559030493</c:v>
                </c:pt>
                <c:pt idx="4">
                  <c:v>0.16158285243198681</c:v>
                </c:pt>
                <c:pt idx="5">
                  <c:v>0.1703056768558952</c:v>
                </c:pt>
                <c:pt idx="6">
                  <c:v>0.16314639475600873</c:v>
                </c:pt>
                <c:pt idx="7">
                  <c:v>0.15216459494213458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0-4C75-92DC-C1897DC3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858959"/>
        <c:axId val="1970859919"/>
      </c:barChart>
      <c:catAx>
        <c:axId val="197085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0859919"/>
        <c:crosses val="autoZero"/>
        <c:auto val="1"/>
        <c:lblAlgn val="ctr"/>
        <c:lblOffset val="100"/>
        <c:noMultiLvlLbl val="0"/>
      </c:catAx>
      <c:valAx>
        <c:axId val="197085991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708589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457200</xdr:colOff>
      <xdr:row>17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D5E435-B690-4814-906A-87FD268D9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14</xdr:col>
      <xdr:colOff>457200</xdr:colOff>
      <xdr:row>17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466D39-70DF-48B2-B506-8675DE06F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457200</xdr:colOff>
      <xdr:row>17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A49A9-B655-4577-979E-A1CBEEABA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6</xdr:col>
      <xdr:colOff>457200</xdr:colOff>
      <xdr:row>37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B568F3-132B-48FD-96BF-281BF010B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14</xdr:col>
      <xdr:colOff>457200</xdr:colOff>
      <xdr:row>37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F3B5D8-DA40-4064-8564-9D2C936A3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22</xdr:col>
      <xdr:colOff>457200</xdr:colOff>
      <xdr:row>37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98136-F8A2-47A7-A0C5-E911C1F8F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457200</xdr:colOff>
      <xdr:row>57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74E57-FE27-4770-A567-57C392FF6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14</xdr:col>
      <xdr:colOff>457200</xdr:colOff>
      <xdr:row>57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43630E-4500-4111-90C0-FFA71F3B2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40</xdr:row>
      <xdr:rowOff>0</xdr:rowOff>
    </xdr:from>
    <xdr:to>
      <xdr:col>22</xdr:col>
      <xdr:colOff>457200</xdr:colOff>
      <xdr:row>57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33B7F0-D8C5-496B-BD5F-2AD245CE9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457200</xdr:colOff>
      <xdr:row>77</xdr:row>
      <xdr:rowOff>133350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8BE2E1-0E9E-4E97-98CD-19C26897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457200</xdr:colOff>
      <xdr:row>77</xdr:row>
      <xdr:rowOff>133350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423EED-E52E-4240-8867-1AE336F8E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60</xdr:row>
      <xdr:rowOff>0</xdr:rowOff>
    </xdr:from>
    <xdr:to>
      <xdr:col>22</xdr:col>
      <xdr:colOff>457200</xdr:colOff>
      <xdr:row>77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3F25F0-3823-4EAA-A275-2D0B16D68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457200</xdr:colOff>
      <xdr:row>97</xdr:row>
      <xdr:rowOff>133350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5542C4-B5DB-4A96-8DF9-46AEE5539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14</xdr:col>
      <xdr:colOff>457200</xdr:colOff>
      <xdr:row>97</xdr:row>
      <xdr:rowOff>133350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41ABC0-F2C8-4AB6-8AEC-95A635759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80</xdr:row>
      <xdr:rowOff>0</xdr:rowOff>
    </xdr:from>
    <xdr:to>
      <xdr:col>22</xdr:col>
      <xdr:colOff>457200</xdr:colOff>
      <xdr:row>97</xdr:row>
      <xdr:rowOff>133350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C4F231-7FAF-40BA-8C42-1395D8B7E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6</xdr:col>
      <xdr:colOff>457200</xdr:colOff>
      <xdr:row>117</xdr:row>
      <xdr:rowOff>133350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D1DFDD-DCAC-409E-B0D8-7E500C06E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100</xdr:row>
      <xdr:rowOff>0</xdr:rowOff>
    </xdr:from>
    <xdr:to>
      <xdr:col>14</xdr:col>
      <xdr:colOff>457200</xdr:colOff>
      <xdr:row>117</xdr:row>
      <xdr:rowOff>133350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A85FE2-49B5-4BD9-BA93-4F0D1DF80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100</xdr:row>
      <xdr:rowOff>0</xdr:rowOff>
    </xdr:from>
    <xdr:to>
      <xdr:col>22</xdr:col>
      <xdr:colOff>457200</xdr:colOff>
      <xdr:row>117</xdr:row>
      <xdr:rowOff>133350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944BB774-8117-42A0-AC94-677551819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6</xdr:col>
      <xdr:colOff>457200</xdr:colOff>
      <xdr:row>137</xdr:row>
      <xdr:rowOff>133350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4C0B5425-163C-47C6-81B9-FB0DB9A3A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120</xdr:row>
      <xdr:rowOff>0</xdr:rowOff>
    </xdr:from>
    <xdr:to>
      <xdr:col>14</xdr:col>
      <xdr:colOff>457200</xdr:colOff>
      <xdr:row>137</xdr:row>
      <xdr:rowOff>133350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1060737C-21E1-46AF-8C6C-2ABD4147E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0</xdr:colOff>
      <xdr:row>120</xdr:row>
      <xdr:rowOff>0</xdr:rowOff>
    </xdr:from>
    <xdr:to>
      <xdr:col>22</xdr:col>
      <xdr:colOff>457200</xdr:colOff>
      <xdr:row>137</xdr:row>
      <xdr:rowOff>133350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2E457D1A-1A10-451E-B844-251AE4F6A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6</xdr:col>
      <xdr:colOff>457200</xdr:colOff>
      <xdr:row>157</xdr:row>
      <xdr:rowOff>133350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1FECD9F3-1A5E-482C-86C0-E06FD5BC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140</xdr:row>
      <xdr:rowOff>0</xdr:rowOff>
    </xdr:from>
    <xdr:to>
      <xdr:col>22</xdr:col>
      <xdr:colOff>457200</xdr:colOff>
      <xdr:row>157</xdr:row>
      <xdr:rowOff>133350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76C01882-0B26-41BA-AA7E-63E1A49D4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6</xdr:col>
      <xdr:colOff>457200</xdr:colOff>
      <xdr:row>177</xdr:row>
      <xdr:rowOff>133350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F93F50D7-9BF3-4828-A200-C6869B42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160</xdr:row>
      <xdr:rowOff>0</xdr:rowOff>
    </xdr:from>
    <xdr:to>
      <xdr:col>22</xdr:col>
      <xdr:colOff>457200</xdr:colOff>
      <xdr:row>177</xdr:row>
      <xdr:rowOff>133350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896B6954-92F8-43C6-ABC0-50133C4B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6</xdr:col>
      <xdr:colOff>457200</xdr:colOff>
      <xdr:row>197</xdr:row>
      <xdr:rowOff>133350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70F337B4-BA8D-41EC-81EB-5751781C9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180</xdr:row>
      <xdr:rowOff>0</xdr:rowOff>
    </xdr:from>
    <xdr:to>
      <xdr:col>22</xdr:col>
      <xdr:colOff>457200</xdr:colOff>
      <xdr:row>197</xdr:row>
      <xdr:rowOff>133350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472DB657-0240-47B3-BF01-09BD888DD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200</xdr:row>
      <xdr:rowOff>0</xdr:rowOff>
    </xdr:from>
    <xdr:to>
      <xdr:col>6</xdr:col>
      <xdr:colOff>457200</xdr:colOff>
      <xdr:row>217</xdr:row>
      <xdr:rowOff>133350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F898B5BE-9667-4EAB-9426-DB3A519D5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200</xdr:row>
      <xdr:rowOff>0</xdr:rowOff>
    </xdr:from>
    <xdr:to>
      <xdr:col>22</xdr:col>
      <xdr:colOff>457200</xdr:colOff>
      <xdr:row>217</xdr:row>
      <xdr:rowOff>133350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8B4F7192-8F24-472F-B538-4112CBD3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220</xdr:row>
      <xdr:rowOff>0</xdr:rowOff>
    </xdr:from>
    <xdr:to>
      <xdr:col>6</xdr:col>
      <xdr:colOff>457200</xdr:colOff>
      <xdr:row>237</xdr:row>
      <xdr:rowOff>133350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456063D7-2FFE-4ADB-91ED-0E9BB0F33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240</xdr:row>
      <xdr:rowOff>0</xdr:rowOff>
    </xdr:from>
    <xdr:to>
      <xdr:col>6</xdr:col>
      <xdr:colOff>457200</xdr:colOff>
      <xdr:row>257</xdr:row>
      <xdr:rowOff>133350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193BB379-7362-439C-8195-5481B58F3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16</xdr:col>
      <xdr:colOff>0</xdr:colOff>
      <xdr:row>240</xdr:row>
      <xdr:rowOff>0</xdr:rowOff>
    </xdr:from>
    <xdr:to>
      <xdr:col>22</xdr:col>
      <xdr:colOff>457200</xdr:colOff>
      <xdr:row>257</xdr:row>
      <xdr:rowOff>133350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C6ECB5EB-B31E-48D7-AABB-382C60993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DF98-BD23-45B6-B38D-61BCC5B07DCD}">
  <sheetPr codeName="Sheet2"/>
  <dimension ref="Z1:BT250"/>
  <sheetViews>
    <sheetView tabSelected="1" workbookViewId="0"/>
  </sheetViews>
  <sheetFormatPr defaultRowHeight="13.5" x14ac:dyDescent="0.15"/>
  <cols>
    <col min="29" max="29" width="9" style="1"/>
  </cols>
  <sheetData>
    <row r="1" spans="26:46" x14ac:dyDescent="0.15">
      <c r="Z1" t="s">
        <v>26</v>
      </c>
    </row>
    <row r="2" spans="26:46" x14ac:dyDescent="0.15">
      <c r="AA2" t="s">
        <v>10</v>
      </c>
      <c r="AB2" t="s">
        <v>19</v>
      </c>
      <c r="AC2" s="1" t="s">
        <v>18</v>
      </c>
      <c r="AD2" t="s">
        <v>8</v>
      </c>
      <c r="AE2">
        <v>0</v>
      </c>
      <c r="AF2">
        <v>1</v>
      </c>
      <c r="AG2">
        <v>2</v>
      </c>
      <c r="AH2">
        <v>3</v>
      </c>
      <c r="AI2">
        <v>4</v>
      </c>
      <c r="AJ2">
        <v>5</v>
      </c>
      <c r="AK2">
        <v>6</v>
      </c>
      <c r="AL2">
        <v>7</v>
      </c>
      <c r="AM2">
        <v>8</v>
      </c>
      <c r="AN2">
        <v>9</v>
      </c>
      <c r="AP2">
        <v>11</v>
      </c>
      <c r="AQ2">
        <v>12</v>
      </c>
      <c r="AR2">
        <v>13</v>
      </c>
      <c r="AS2">
        <v>14</v>
      </c>
      <c r="AT2">
        <v>15</v>
      </c>
    </row>
    <row r="3" spans="26:46" x14ac:dyDescent="0.15">
      <c r="Z3" t="s">
        <v>7</v>
      </c>
      <c r="AA3">
        <v>5320</v>
      </c>
      <c r="AB3">
        <v>1779</v>
      </c>
      <c r="AC3" s="1">
        <v>0.33439849624060153</v>
      </c>
      <c r="AD3">
        <v>20000</v>
      </c>
      <c r="AE3">
        <v>14680</v>
      </c>
      <c r="AF3">
        <v>3541</v>
      </c>
      <c r="AG3">
        <v>1108</v>
      </c>
      <c r="AH3">
        <v>403</v>
      </c>
      <c r="AI3">
        <v>141</v>
      </c>
      <c r="AJ3">
        <v>63</v>
      </c>
      <c r="AK3">
        <v>25</v>
      </c>
      <c r="AL3">
        <v>16</v>
      </c>
      <c r="AM3">
        <v>3</v>
      </c>
      <c r="AN3">
        <v>7</v>
      </c>
      <c r="AP3">
        <v>3</v>
      </c>
      <c r="AQ3">
        <v>1</v>
      </c>
      <c r="AR3">
        <v>3</v>
      </c>
      <c r="AS3">
        <v>2</v>
      </c>
      <c r="AT3">
        <v>4</v>
      </c>
    </row>
    <row r="4" spans="26:46" x14ac:dyDescent="0.15">
      <c r="Z4" t="s">
        <v>6</v>
      </c>
      <c r="AA4">
        <v>5454</v>
      </c>
      <c r="AB4">
        <v>1766</v>
      </c>
      <c r="AC4" s="1">
        <v>0.3237990465713238</v>
      </c>
      <c r="AD4">
        <v>20000</v>
      </c>
      <c r="AE4">
        <v>14546</v>
      </c>
      <c r="AF4">
        <v>3688</v>
      </c>
      <c r="AG4">
        <v>1080</v>
      </c>
      <c r="AH4">
        <v>364</v>
      </c>
      <c r="AI4">
        <v>146</v>
      </c>
      <c r="AJ4">
        <v>76</v>
      </c>
      <c r="AK4">
        <v>40</v>
      </c>
      <c r="AL4">
        <v>22</v>
      </c>
      <c r="AM4">
        <v>11</v>
      </c>
      <c r="AN4">
        <v>5</v>
      </c>
      <c r="AO4">
        <v>4</v>
      </c>
      <c r="AP4">
        <v>5</v>
      </c>
      <c r="AQ4">
        <v>3</v>
      </c>
      <c r="AT4">
        <v>10</v>
      </c>
    </row>
    <row r="5" spans="26:46" x14ac:dyDescent="0.15">
      <c r="Z5" t="s">
        <v>5</v>
      </c>
      <c r="AA5">
        <v>6410</v>
      </c>
      <c r="AB5">
        <v>2190</v>
      </c>
      <c r="AC5" s="1">
        <v>0.34165366614664588</v>
      </c>
      <c r="AD5">
        <v>20000</v>
      </c>
      <c r="AE5">
        <v>13590</v>
      </c>
      <c r="AF5">
        <v>4220</v>
      </c>
      <c r="AG5">
        <v>1403</v>
      </c>
      <c r="AH5">
        <v>454</v>
      </c>
      <c r="AI5">
        <v>167</v>
      </c>
      <c r="AJ5">
        <v>82</v>
      </c>
      <c r="AK5">
        <v>38</v>
      </c>
      <c r="AL5">
        <v>15</v>
      </c>
      <c r="AM5">
        <v>9</v>
      </c>
      <c r="AN5">
        <v>8</v>
      </c>
      <c r="AO5">
        <v>2</v>
      </c>
      <c r="AP5">
        <v>2</v>
      </c>
      <c r="AQ5">
        <v>2</v>
      </c>
      <c r="AR5">
        <v>1</v>
      </c>
      <c r="AS5">
        <v>2</v>
      </c>
      <c r="AT5">
        <v>5</v>
      </c>
    </row>
    <row r="6" spans="26:46" x14ac:dyDescent="0.15">
      <c r="Z6" t="s">
        <v>4</v>
      </c>
      <c r="AA6">
        <v>6220</v>
      </c>
      <c r="AB6">
        <v>2028</v>
      </c>
      <c r="AC6" s="1">
        <v>0.3260450160771704</v>
      </c>
      <c r="AD6">
        <v>20000</v>
      </c>
      <c r="AE6">
        <v>13780</v>
      </c>
      <c r="AF6">
        <v>4192</v>
      </c>
      <c r="AG6">
        <v>1290</v>
      </c>
      <c r="AH6">
        <v>418</v>
      </c>
      <c r="AI6">
        <v>174</v>
      </c>
      <c r="AJ6">
        <v>73</v>
      </c>
      <c r="AK6">
        <v>31</v>
      </c>
      <c r="AL6">
        <v>16</v>
      </c>
      <c r="AM6">
        <v>8</v>
      </c>
      <c r="AN6">
        <v>2</v>
      </c>
      <c r="AO6">
        <v>1</v>
      </c>
      <c r="AP6">
        <v>1</v>
      </c>
      <c r="AQ6">
        <v>2</v>
      </c>
      <c r="AS6">
        <v>3</v>
      </c>
      <c r="AT6">
        <v>9</v>
      </c>
    </row>
    <row r="7" spans="26:46" x14ac:dyDescent="0.15">
      <c r="Z7" t="s">
        <v>3</v>
      </c>
      <c r="AA7">
        <v>6146</v>
      </c>
      <c r="AB7">
        <v>1939</v>
      </c>
      <c r="AC7" s="1">
        <v>0.31548974943052394</v>
      </c>
      <c r="AD7">
        <v>20000</v>
      </c>
      <c r="AE7">
        <v>13854</v>
      </c>
      <c r="AF7">
        <v>4207</v>
      </c>
      <c r="AG7">
        <v>1275</v>
      </c>
      <c r="AH7">
        <v>399</v>
      </c>
      <c r="AI7">
        <v>153</v>
      </c>
      <c r="AJ7">
        <v>56</v>
      </c>
      <c r="AK7">
        <v>32</v>
      </c>
      <c r="AL7">
        <v>10</v>
      </c>
      <c r="AM7">
        <v>6</v>
      </c>
      <c r="AN7">
        <v>1</v>
      </c>
      <c r="AO7">
        <v>1</v>
      </c>
      <c r="AP7">
        <v>1</v>
      </c>
      <c r="AQ7">
        <v>1</v>
      </c>
      <c r="AT7">
        <v>4</v>
      </c>
    </row>
    <row r="8" spans="26:46" x14ac:dyDescent="0.15">
      <c r="Z8" t="s">
        <v>2</v>
      </c>
      <c r="AA8">
        <v>5681</v>
      </c>
      <c r="AB8">
        <v>1755</v>
      </c>
      <c r="AC8" s="1">
        <v>0.30892448512585813</v>
      </c>
      <c r="AD8">
        <v>20000</v>
      </c>
      <c r="AE8">
        <v>14319</v>
      </c>
      <c r="AF8">
        <v>3926</v>
      </c>
      <c r="AG8">
        <v>1149</v>
      </c>
      <c r="AH8">
        <v>372</v>
      </c>
      <c r="AI8">
        <v>125</v>
      </c>
      <c r="AJ8">
        <v>54</v>
      </c>
      <c r="AK8">
        <v>31</v>
      </c>
      <c r="AL8">
        <v>11</v>
      </c>
      <c r="AM8">
        <v>3</v>
      </c>
      <c r="AN8">
        <v>2</v>
      </c>
      <c r="AO8">
        <v>1</v>
      </c>
      <c r="AP8">
        <v>2</v>
      </c>
      <c r="AT8">
        <v>5</v>
      </c>
    </row>
    <row r="9" spans="26:46" x14ac:dyDescent="0.15">
      <c r="Z9" t="s">
        <v>1</v>
      </c>
      <c r="AA9">
        <v>5567</v>
      </c>
      <c r="AB9">
        <v>1836</v>
      </c>
      <c r="AC9" s="1">
        <v>0.32980061074187172</v>
      </c>
      <c r="AD9">
        <v>20000</v>
      </c>
      <c r="AE9">
        <v>14433</v>
      </c>
      <c r="AF9">
        <v>3731</v>
      </c>
      <c r="AG9">
        <v>1143</v>
      </c>
      <c r="AH9">
        <v>397</v>
      </c>
      <c r="AI9">
        <v>167</v>
      </c>
      <c r="AJ9">
        <v>67</v>
      </c>
      <c r="AK9">
        <v>27</v>
      </c>
      <c r="AL9">
        <v>13</v>
      </c>
      <c r="AM9">
        <v>6</v>
      </c>
      <c r="AN9">
        <v>3.5</v>
      </c>
      <c r="AO9">
        <v>2</v>
      </c>
      <c r="AP9">
        <v>2</v>
      </c>
      <c r="AR9">
        <v>2</v>
      </c>
      <c r="AS9">
        <v>1.5</v>
      </c>
      <c r="AT9">
        <v>5</v>
      </c>
    </row>
    <row r="10" spans="26:46" x14ac:dyDescent="0.15">
      <c r="Z10" t="s">
        <v>0</v>
      </c>
      <c r="AA10">
        <v>5047.5</v>
      </c>
      <c r="AB10">
        <v>1525.5</v>
      </c>
      <c r="AC10" s="1">
        <v>0.30222882615156016</v>
      </c>
      <c r="AD10">
        <v>20000</v>
      </c>
      <c r="AE10">
        <v>14952.5</v>
      </c>
      <c r="AF10">
        <v>3522</v>
      </c>
      <c r="AG10">
        <v>958.5</v>
      </c>
      <c r="AH10">
        <v>323</v>
      </c>
      <c r="AI10">
        <v>134</v>
      </c>
      <c r="AJ10">
        <v>58</v>
      </c>
      <c r="AK10">
        <v>27</v>
      </c>
      <c r="AL10">
        <v>9</v>
      </c>
      <c r="AM10">
        <v>4</v>
      </c>
      <c r="AN10">
        <v>3.5</v>
      </c>
      <c r="AO10">
        <v>3</v>
      </c>
      <c r="AP10">
        <v>1</v>
      </c>
      <c r="AQ10">
        <v>0.5</v>
      </c>
      <c r="AR10">
        <v>2</v>
      </c>
      <c r="AS10">
        <v>0.5</v>
      </c>
      <c r="AT10">
        <v>1.5</v>
      </c>
    </row>
    <row r="21" spans="26:72" x14ac:dyDescent="0.15">
      <c r="Z21" t="s">
        <v>25</v>
      </c>
    </row>
    <row r="22" spans="26:72" x14ac:dyDescent="0.15">
      <c r="AA22" t="s">
        <v>10</v>
      </c>
      <c r="AB22" t="s">
        <v>19</v>
      </c>
      <c r="AC22" s="1" t="s">
        <v>18</v>
      </c>
      <c r="AD22" t="s">
        <v>8</v>
      </c>
      <c r="AE22">
        <v>0</v>
      </c>
      <c r="AF22">
        <v>1</v>
      </c>
      <c r="AG22">
        <v>2</v>
      </c>
      <c r="AH22">
        <v>3</v>
      </c>
      <c r="AI22">
        <v>4</v>
      </c>
      <c r="AJ22">
        <v>5</v>
      </c>
      <c r="AK22">
        <v>6</v>
      </c>
      <c r="AL22">
        <v>7</v>
      </c>
      <c r="AM22">
        <v>8</v>
      </c>
      <c r="AN22">
        <v>9</v>
      </c>
      <c r="AO22">
        <v>10</v>
      </c>
      <c r="AP22">
        <v>11</v>
      </c>
      <c r="AQ22">
        <v>12</v>
      </c>
      <c r="AR22">
        <v>13</v>
      </c>
      <c r="AS22">
        <v>14</v>
      </c>
      <c r="AT22">
        <v>15</v>
      </c>
      <c r="AU22">
        <v>16</v>
      </c>
      <c r="AW22">
        <v>18</v>
      </c>
      <c r="AX22">
        <v>19</v>
      </c>
      <c r="AY22">
        <v>20</v>
      </c>
      <c r="AZ22">
        <v>21</v>
      </c>
      <c r="BC22">
        <v>24</v>
      </c>
      <c r="BH22">
        <v>29</v>
      </c>
      <c r="BJ22">
        <v>31</v>
      </c>
      <c r="BK22">
        <v>32</v>
      </c>
      <c r="BT22">
        <v>41</v>
      </c>
    </row>
    <row r="23" spans="26:72" x14ac:dyDescent="0.15">
      <c r="Z23" t="s">
        <v>7</v>
      </c>
      <c r="AA23">
        <v>9030</v>
      </c>
      <c r="AB23">
        <v>4921</v>
      </c>
      <c r="AC23" s="1">
        <v>0.54496124031007753</v>
      </c>
      <c r="AD23">
        <v>20000</v>
      </c>
      <c r="AE23">
        <v>10970</v>
      </c>
      <c r="AF23">
        <v>4109</v>
      </c>
      <c r="AG23">
        <v>2300</v>
      </c>
      <c r="AH23">
        <v>1233</v>
      </c>
      <c r="AI23">
        <v>590</v>
      </c>
      <c r="AJ23">
        <v>321</v>
      </c>
      <c r="AK23">
        <v>188</v>
      </c>
      <c r="AL23">
        <v>106</v>
      </c>
      <c r="AM23">
        <v>56</v>
      </c>
      <c r="AN23">
        <v>40</v>
      </c>
      <c r="AO23">
        <v>24</v>
      </c>
      <c r="AP23">
        <v>14</v>
      </c>
      <c r="AQ23">
        <v>14</v>
      </c>
      <c r="AR23">
        <v>4</v>
      </c>
      <c r="AS23">
        <v>4</v>
      </c>
      <c r="AT23">
        <v>7</v>
      </c>
      <c r="AU23">
        <v>4</v>
      </c>
      <c r="AW23">
        <v>1</v>
      </c>
      <c r="AX23">
        <v>1</v>
      </c>
      <c r="AY23">
        <v>2</v>
      </c>
      <c r="AZ23">
        <v>1</v>
      </c>
      <c r="BC23">
        <v>2</v>
      </c>
      <c r="BH23">
        <v>1</v>
      </c>
      <c r="BJ23">
        <v>1</v>
      </c>
      <c r="BK23">
        <v>2</v>
      </c>
      <c r="BT23">
        <v>5</v>
      </c>
    </row>
    <row r="24" spans="26:72" x14ac:dyDescent="0.15">
      <c r="Z24" t="s">
        <v>6</v>
      </c>
      <c r="AA24">
        <v>8088</v>
      </c>
      <c r="AB24">
        <v>4041</v>
      </c>
      <c r="AC24" s="1">
        <v>0.49962908011869434</v>
      </c>
      <c r="AD24">
        <v>20000</v>
      </c>
      <c r="AE24">
        <v>11912</v>
      </c>
      <c r="AF24">
        <v>4047</v>
      </c>
      <c r="AG24">
        <v>1975</v>
      </c>
      <c r="AH24">
        <v>879</v>
      </c>
      <c r="AI24">
        <v>429</v>
      </c>
      <c r="AJ24">
        <v>251</v>
      </c>
      <c r="AK24">
        <v>153</v>
      </c>
      <c r="AL24">
        <v>103</v>
      </c>
      <c r="AM24">
        <v>54</v>
      </c>
      <c r="AN24">
        <v>41</v>
      </c>
      <c r="AO24">
        <v>35</v>
      </c>
      <c r="AP24">
        <v>24</v>
      </c>
      <c r="AQ24">
        <v>11</v>
      </c>
      <c r="AR24">
        <v>19</v>
      </c>
      <c r="AS24">
        <v>11</v>
      </c>
      <c r="AT24">
        <v>9</v>
      </c>
      <c r="AU24">
        <v>9</v>
      </c>
      <c r="AV24">
        <v>5</v>
      </c>
      <c r="AW24">
        <v>1</v>
      </c>
      <c r="AX24">
        <v>2</v>
      </c>
      <c r="AY24">
        <v>3</v>
      </c>
      <c r="AZ24">
        <v>1</v>
      </c>
      <c r="BA24">
        <v>4</v>
      </c>
      <c r="BD24">
        <v>1</v>
      </c>
      <c r="BE24">
        <v>3</v>
      </c>
      <c r="BF24">
        <v>1</v>
      </c>
      <c r="BG24">
        <v>1</v>
      </c>
      <c r="BH24">
        <v>1</v>
      </c>
      <c r="BI24">
        <v>3</v>
      </c>
      <c r="BJ24">
        <v>1</v>
      </c>
      <c r="BM24">
        <v>1</v>
      </c>
      <c r="BQ24">
        <v>1</v>
      </c>
      <c r="BR24">
        <v>9</v>
      </c>
    </row>
    <row r="25" spans="26:72" x14ac:dyDescent="0.15">
      <c r="Z25" t="s">
        <v>5</v>
      </c>
      <c r="AA25">
        <v>9657</v>
      </c>
      <c r="AB25">
        <v>5046</v>
      </c>
      <c r="AC25" s="1">
        <v>0.52252252252252251</v>
      </c>
      <c r="AD25">
        <v>20000</v>
      </c>
      <c r="AE25">
        <v>10343</v>
      </c>
      <c r="AF25">
        <v>4611</v>
      </c>
      <c r="AG25">
        <v>2526</v>
      </c>
      <c r="AH25">
        <v>1133</v>
      </c>
      <c r="AI25">
        <v>587</v>
      </c>
      <c r="AJ25">
        <v>306</v>
      </c>
      <c r="AK25">
        <v>174</v>
      </c>
      <c r="AL25">
        <v>105</v>
      </c>
      <c r="AM25">
        <v>55</v>
      </c>
      <c r="AN25">
        <v>46</v>
      </c>
      <c r="AO25">
        <v>22</v>
      </c>
      <c r="AP25">
        <v>27</v>
      </c>
      <c r="AQ25">
        <v>15</v>
      </c>
      <c r="AR25">
        <v>4</v>
      </c>
      <c r="AS25">
        <v>6</v>
      </c>
      <c r="AT25">
        <v>8</v>
      </c>
      <c r="AU25">
        <v>4</v>
      </c>
      <c r="AV25">
        <v>5</v>
      </c>
      <c r="AW25">
        <v>2</v>
      </c>
      <c r="AY25">
        <v>2</v>
      </c>
      <c r="AZ25">
        <v>3</v>
      </c>
      <c r="BA25">
        <v>2</v>
      </c>
      <c r="BB25">
        <v>2</v>
      </c>
      <c r="BC25">
        <v>3</v>
      </c>
      <c r="BF25">
        <v>1</v>
      </c>
      <c r="BH25">
        <v>1</v>
      </c>
      <c r="BJ25">
        <v>1</v>
      </c>
      <c r="BO25">
        <v>1</v>
      </c>
      <c r="BQ25">
        <v>2</v>
      </c>
      <c r="BR25">
        <v>3</v>
      </c>
    </row>
    <row r="26" spans="26:72" x14ac:dyDescent="0.15">
      <c r="Z26" t="s">
        <v>4</v>
      </c>
      <c r="AA26">
        <v>9323</v>
      </c>
      <c r="AB26">
        <v>4809</v>
      </c>
      <c r="AC26" s="1">
        <v>0.51582108763273626</v>
      </c>
      <c r="AD26">
        <v>20000</v>
      </c>
      <c r="AE26">
        <v>10677</v>
      </c>
      <c r="AF26">
        <v>4514</v>
      </c>
      <c r="AG26">
        <v>2354</v>
      </c>
      <c r="AH26">
        <v>1083</v>
      </c>
      <c r="AI26">
        <v>604</v>
      </c>
      <c r="AJ26">
        <v>293</v>
      </c>
      <c r="AK26">
        <v>158</v>
      </c>
      <c r="AL26">
        <v>94</v>
      </c>
      <c r="AM26">
        <v>50</v>
      </c>
      <c r="AN26">
        <v>41</v>
      </c>
      <c r="AO26">
        <v>30</v>
      </c>
      <c r="AP26">
        <v>18</v>
      </c>
      <c r="AQ26">
        <v>21</v>
      </c>
      <c r="AR26">
        <v>6</v>
      </c>
      <c r="AS26">
        <v>13</v>
      </c>
      <c r="AT26">
        <v>8</v>
      </c>
      <c r="AU26">
        <v>6</v>
      </c>
      <c r="AW26">
        <v>5</v>
      </c>
      <c r="AX26">
        <v>3</v>
      </c>
      <c r="AY26">
        <v>1</v>
      </c>
      <c r="AZ26">
        <v>2</v>
      </c>
      <c r="BA26">
        <v>1</v>
      </c>
      <c r="BC26">
        <v>1</v>
      </c>
      <c r="BD26">
        <v>2</v>
      </c>
      <c r="BE26">
        <v>1</v>
      </c>
      <c r="BF26">
        <v>1</v>
      </c>
      <c r="BG26">
        <v>1</v>
      </c>
      <c r="BI26">
        <v>1</v>
      </c>
      <c r="BK26">
        <v>1</v>
      </c>
      <c r="BL26">
        <v>1</v>
      </c>
      <c r="BO26">
        <v>1</v>
      </c>
      <c r="BP26">
        <v>1</v>
      </c>
      <c r="BR26">
        <v>7</v>
      </c>
    </row>
    <row r="27" spans="26:72" x14ac:dyDescent="0.15">
      <c r="Z27" t="s">
        <v>3</v>
      </c>
      <c r="AA27">
        <v>9695</v>
      </c>
      <c r="AB27">
        <v>4763</v>
      </c>
      <c r="AC27" s="1">
        <v>0.49128416709644146</v>
      </c>
      <c r="AD27">
        <v>20000</v>
      </c>
      <c r="AE27">
        <v>10305</v>
      </c>
      <c r="AF27">
        <v>4932</v>
      </c>
      <c r="AG27">
        <v>2515</v>
      </c>
      <c r="AH27">
        <v>1137</v>
      </c>
      <c r="AI27">
        <v>470</v>
      </c>
      <c r="AJ27">
        <v>253</v>
      </c>
      <c r="AK27">
        <v>123</v>
      </c>
      <c r="AL27">
        <v>87</v>
      </c>
      <c r="AM27">
        <v>63</v>
      </c>
      <c r="AN27">
        <v>30</v>
      </c>
      <c r="AO27">
        <v>29</v>
      </c>
      <c r="AP27">
        <v>17</v>
      </c>
      <c r="AQ27">
        <v>8</v>
      </c>
      <c r="AR27">
        <v>6</v>
      </c>
      <c r="AS27">
        <v>4</v>
      </c>
      <c r="AT27">
        <v>6</v>
      </c>
      <c r="AU27">
        <v>1</v>
      </c>
      <c r="AV27">
        <v>2</v>
      </c>
      <c r="AW27">
        <v>2</v>
      </c>
      <c r="AX27">
        <v>1</v>
      </c>
      <c r="AY27">
        <v>1</v>
      </c>
      <c r="AZ27">
        <v>1</v>
      </c>
      <c r="BA27">
        <v>1</v>
      </c>
      <c r="BI27">
        <v>1</v>
      </c>
      <c r="BJ27">
        <v>1</v>
      </c>
      <c r="BR27">
        <v>4</v>
      </c>
    </row>
    <row r="28" spans="26:72" x14ac:dyDescent="0.15">
      <c r="Z28" t="s">
        <v>2</v>
      </c>
      <c r="AA28">
        <v>8942</v>
      </c>
      <c r="AB28">
        <v>4099</v>
      </c>
      <c r="AC28" s="1">
        <v>0.45839856855289646</v>
      </c>
      <c r="AD28">
        <v>20000</v>
      </c>
      <c r="AE28">
        <v>11058</v>
      </c>
      <c r="AF28">
        <v>4843</v>
      </c>
      <c r="AG28">
        <v>2283</v>
      </c>
      <c r="AH28">
        <v>943</v>
      </c>
      <c r="AI28">
        <v>421</v>
      </c>
      <c r="AJ28">
        <v>205</v>
      </c>
      <c r="AK28">
        <v>82</v>
      </c>
      <c r="AL28">
        <v>56</v>
      </c>
      <c r="AM28">
        <v>30</v>
      </c>
      <c r="AN28">
        <v>26</v>
      </c>
      <c r="AO28">
        <v>12</v>
      </c>
      <c r="AP28">
        <v>14</v>
      </c>
      <c r="AQ28">
        <v>2</v>
      </c>
      <c r="AR28">
        <v>3</v>
      </c>
      <c r="AS28">
        <v>4</v>
      </c>
      <c r="AT28">
        <v>4</v>
      </c>
      <c r="AU28">
        <v>1</v>
      </c>
      <c r="AV28">
        <v>2</v>
      </c>
      <c r="AX28">
        <v>1</v>
      </c>
      <c r="AY28">
        <v>2</v>
      </c>
      <c r="BB28">
        <v>1</v>
      </c>
      <c r="BC28">
        <v>1</v>
      </c>
      <c r="BF28">
        <v>1</v>
      </c>
      <c r="BG28">
        <v>1</v>
      </c>
      <c r="BR28">
        <v>4</v>
      </c>
    </row>
    <row r="29" spans="26:72" x14ac:dyDescent="0.15">
      <c r="Z29" t="s">
        <v>1</v>
      </c>
      <c r="AA29">
        <v>8758</v>
      </c>
      <c r="AB29">
        <v>4074.5</v>
      </c>
      <c r="AC29" s="1">
        <v>0.46523178807947019</v>
      </c>
      <c r="AD29">
        <v>20000</v>
      </c>
      <c r="AE29">
        <v>11242</v>
      </c>
      <c r="AF29">
        <v>4683.5</v>
      </c>
      <c r="AG29">
        <v>2166.5</v>
      </c>
      <c r="AH29">
        <v>945.5</v>
      </c>
      <c r="AI29">
        <v>439</v>
      </c>
      <c r="AJ29">
        <v>209</v>
      </c>
      <c r="AK29">
        <v>113.5</v>
      </c>
      <c r="AL29">
        <v>57.5</v>
      </c>
      <c r="AM29">
        <v>43</v>
      </c>
      <c r="AN29">
        <v>27.5</v>
      </c>
      <c r="AO29">
        <v>20</v>
      </c>
      <c r="AP29">
        <v>9</v>
      </c>
      <c r="AQ29">
        <v>9.5</v>
      </c>
      <c r="AR29">
        <v>8.5</v>
      </c>
      <c r="AS29">
        <v>2.5</v>
      </c>
      <c r="AT29">
        <v>4</v>
      </c>
      <c r="AU29">
        <v>1.5</v>
      </c>
      <c r="AV29">
        <v>2</v>
      </c>
      <c r="AW29">
        <v>1</v>
      </c>
      <c r="AX29">
        <v>1</v>
      </c>
      <c r="AY29">
        <v>1</v>
      </c>
      <c r="AZ29">
        <v>0.5</v>
      </c>
      <c r="BA29">
        <v>0.5</v>
      </c>
      <c r="BB29">
        <v>1.5</v>
      </c>
      <c r="BC29">
        <v>0.5</v>
      </c>
      <c r="BD29">
        <v>0.5</v>
      </c>
      <c r="BE29">
        <v>0.5</v>
      </c>
      <c r="BG29">
        <v>1.5</v>
      </c>
      <c r="BK29">
        <v>1</v>
      </c>
      <c r="BL29">
        <v>0.5</v>
      </c>
      <c r="BO29">
        <v>1</v>
      </c>
      <c r="BQ29">
        <v>0.5</v>
      </c>
      <c r="BR29">
        <v>4.5</v>
      </c>
    </row>
    <row r="30" spans="26:72" x14ac:dyDescent="0.15">
      <c r="Z30" t="s">
        <v>0</v>
      </c>
      <c r="AA30">
        <v>8226.5</v>
      </c>
      <c r="AB30">
        <v>3584.5</v>
      </c>
      <c r="AC30" s="1">
        <v>0.43572600741506107</v>
      </c>
      <c r="AD30">
        <v>20000</v>
      </c>
      <c r="AE30">
        <v>11773.5</v>
      </c>
      <c r="AF30">
        <v>4642</v>
      </c>
      <c r="AG30">
        <v>1971.5</v>
      </c>
      <c r="AH30">
        <v>837</v>
      </c>
      <c r="AI30">
        <v>361</v>
      </c>
      <c r="AJ30">
        <v>169</v>
      </c>
      <c r="AK30">
        <v>96</v>
      </c>
      <c r="AL30">
        <v>46</v>
      </c>
      <c r="AM30">
        <v>42</v>
      </c>
      <c r="AN30">
        <v>20.5</v>
      </c>
      <c r="AO30">
        <v>11.5</v>
      </c>
      <c r="AP30">
        <v>6</v>
      </c>
      <c r="AQ30">
        <v>6</v>
      </c>
      <c r="AR30">
        <v>3</v>
      </c>
      <c r="AS30">
        <v>2</v>
      </c>
      <c r="AT30">
        <v>1</v>
      </c>
      <c r="AU30">
        <v>2.5</v>
      </c>
      <c r="AV30">
        <v>0.5</v>
      </c>
      <c r="AW30">
        <v>1.5</v>
      </c>
      <c r="AX30">
        <v>0.5</v>
      </c>
      <c r="AY30">
        <v>0.5</v>
      </c>
      <c r="BA30">
        <v>1</v>
      </c>
      <c r="BC30">
        <v>0.5</v>
      </c>
      <c r="BF30">
        <v>1</v>
      </c>
      <c r="BI30">
        <v>0.5</v>
      </c>
      <c r="BJ30">
        <v>1.5</v>
      </c>
      <c r="BM30">
        <v>0.5</v>
      </c>
      <c r="BR30">
        <v>1.5</v>
      </c>
    </row>
    <row r="41" spans="26:35" x14ac:dyDescent="0.15">
      <c r="Z41" t="s">
        <v>24</v>
      </c>
    </row>
    <row r="42" spans="26:35" x14ac:dyDescent="0.15">
      <c r="AA42" t="s">
        <v>10</v>
      </c>
      <c r="AB42" t="s">
        <v>19</v>
      </c>
      <c r="AC42" s="1" t="s">
        <v>18</v>
      </c>
      <c r="AD42" t="s">
        <v>8</v>
      </c>
      <c r="AE42">
        <v>0</v>
      </c>
      <c r="AF42">
        <v>1</v>
      </c>
      <c r="AG42">
        <v>2</v>
      </c>
      <c r="AH42">
        <v>3</v>
      </c>
      <c r="AI42">
        <v>4</v>
      </c>
    </row>
    <row r="43" spans="26:35" x14ac:dyDescent="0.15">
      <c r="Z43" t="s">
        <v>7</v>
      </c>
      <c r="AA43">
        <v>1565</v>
      </c>
      <c r="AB43">
        <v>280</v>
      </c>
      <c r="AC43" s="1">
        <v>0.17891373801916932</v>
      </c>
      <c r="AD43">
        <v>20000</v>
      </c>
      <c r="AE43">
        <v>18435</v>
      </c>
      <c r="AF43">
        <v>1285</v>
      </c>
      <c r="AG43">
        <v>256</v>
      </c>
      <c r="AH43">
        <v>17</v>
      </c>
      <c r="AI43">
        <v>7</v>
      </c>
    </row>
    <row r="44" spans="26:35" x14ac:dyDescent="0.15">
      <c r="Z44" t="s">
        <v>6</v>
      </c>
      <c r="AA44">
        <v>1202</v>
      </c>
      <c r="AB44">
        <v>229</v>
      </c>
      <c r="AC44" s="1">
        <v>0.19051580698835274</v>
      </c>
      <c r="AD44">
        <v>20000</v>
      </c>
      <c r="AE44">
        <v>18798</v>
      </c>
      <c r="AF44">
        <v>973</v>
      </c>
      <c r="AG44">
        <v>195</v>
      </c>
      <c r="AH44">
        <v>22</v>
      </c>
      <c r="AI44">
        <v>12</v>
      </c>
    </row>
    <row r="45" spans="26:35" x14ac:dyDescent="0.15">
      <c r="Z45" t="s">
        <v>5</v>
      </c>
      <c r="AA45">
        <v>1415</v>
      </c>
      <c r="AB45">
        <v>279</v>
      </c>
      <c r="AC45" s="1">
        <v>0.19717314487632509</v>
      </c>
      <c r="AD45">
        <v>20000</v>
      </c>
      <c r="AE45">
        <v>18585</v>
      </c>
      <c r="AF45">
        <v>1136</v>
      </c>
      <c r="AG45">
        <v>251</v>
      </c>
      <c r="AH45">
        <v>21</v>
      </c>
      <c r="AI45">
        <v>7</v>
      </c>
    </row>
    <row r="46" spans="26:35" x14ac:dyDescent="0.15">
      <c r="Z46" t="s">
        <v>4</v>
      </c>
      <c r="AA46">
        <v>1279</v>
      </c>
      <c r="AB46">
        <v>236</v>
      </c>
      <c r="AC46" s="1">
        <v>0.18451915559030493</v>
      </c>
      <c r="AD46">
        <v>20000</v>
      </c>
      <c r="AE46">
        <v>18721</v>
      </c>
      <c r="AF46">
        <v>1043</v>
      </c>
      <c r="AG46">
        <v>203</v>
      </c>
      <c r="AH46">
        <v>22</v>
      </c>
      <c r="AI46">
        <v>11</v>
      </c>
    </row>
    <row r="47" spans="26:35" x14ac:dyDescent="0.15">
      <c r="Z47" t="s">
        <v>3</v>
      </c>
      <c r="AA47">
        <v>1213</v>
      </c>
      <c r="AB47">
        <v>196</v>
      </c>
      <c r="AC47" s="1">
        <v>0.16158285243198681</v>
      </c>
      <c r="AD47">
        <v>20000</v>
      </c>
      <c r="AE47">
        <v>18787</v>
      </c>
      <c r="AF47">
        <v>1017</v>
      </c>
      <c r="AG47">
        <v>180</v>
      </c>
      <c r="AH47">
        <v>11</v>
      </c>
      <c r="AI47">
        <v>5</v>
      </c>
    </row>
    <row r="48" spans="26:35" x14ac:dyDescent="0.15">
      <c r="Z48" t="s">
        <v>2</v>
      </c>
      <c r="AA48">
        <v>1145</v>
      </c>
      <c r="AB48">
        <v>195</v>
      </c>
      <c r="AC48" s="1">
        <v>0.1703056768558952</v>
      </c>
      <c r="AD48">
        <v>20000</v>
      </c>
      <c r="AE48">
        <v>18855</v>
      </c>
      <c r="AF48">
        <v>950</v>
      </c>
      <c r="AG48">
        <v>173</v>
      </c>
      <c r="AH48">
        <v>17</v>
      </c>
      <c r="AI48">
        <v>5</v>
      </c>
    </row>
    <row r="49" spans="26:35" x14ac:dyDescent="0.15">
      <c r="Z49" t="s">
        <v>1</v>
      </c>
      <c r="AA49">
        <v>1373</v>
      </c>
      <c r="AB49">
        <v>224</v>
      </c>
      <c r="AC49" s="1">
        <v>0.16314639475600873</v>
      </c>
      <c r="AD49">
        <v>20000</v>
      </c>
      <c r="AE49">
        <v>18627</v>
      </c>
      <c r="AF49">
        <v>1149</v>
      </c>
      <c r="AG49">
        <v>202</v>
      </c>
      <c r="AH49">
        <v>15</v>
      </c>
      <c r="AI49">
        <v>7</v>
      </c>
    </row>
    <row r="50" spans="26:35" x14ac:dyDescent="0.15">
      <c r="Z50" t="s">
        <v>0</v>
      </c>
      <c r="AA50">
        <v>1166.5</v>
      </c>
      <c r="AB50">
        <v>177.5</v>
      </c>
      <c r="AC50" s="1">
        <v>0.15216459494213458</v>
      </c>
      <c r="AD50">
        <v>20000</v>
      </c>
      <c r="AE50">
        <v>18833.5</v>
      </c>
      <c r="AF50">
        <v>989</v>
      </c>
      <c r="AG50">
        <v>161.5</v>
      </c>
      <c r="AH50">
        <v>13.5</v>
      </c>
      <c r="AI50">
        <v>2.5</v>
      </c>
    </row>
    <row r="61" spans="26:35" x14ac:dyDescent="0.15">
      <c r="Z61" t="s">
        <v>23</v>
      </c>
    </row>
    <row r="62" spans="26:35" x14ac:dyDescent="0.15">
      <c r="AA62" t="s">
        <v>10</v>
      </c>
      <c r="AB62" t="s">
        <v>19</v>
      </c>
      <c r="AC62" s="1" t="s">
        <v>18</v>
      </c>
      <c r="AD62" t="s">
        <v>8</v>
      </c>
      <c r="AE62">
        <v>0</v>
      </c>
      <c r="AF62">
        <v>1</v>
      </c>
      <c r="AG62">
        <v>2</v>
      </c>
      <c r="AH62">
        <v>3</v>
      </c>
      <c r="AI62">
        <v>4</v>
      </c>
    </row>
    <row r="63" spans="26:35" x14ac:dyDescent="0.15">
      <c r="Z63" t="s">
        <v>7</v>
      </c>
      <c r="AA63">
        <v>315</v>
      </c>
      <c r="AB63">
        <v>58</v>
      </c>
      <c r="AC63" s="1">
        <v>0.18412698412698414</v>
      </c>
      <c r="AD63">
        <v>20000</v>
      </c>
      <c r="AE63">
        <v>19685</v>
      </c>
      <c r="AF63">
        <v>257</v>
      </c>
      <c r="AG63">
        <v>38</v>
      </c>
      <c r="AH63">
        <v>11</v>
      </c>
      <c r="AI63">
        <v>9</v>
      </c>
    </row>
    <row r="64" spans="26:35" x14ac:dyDescent="0.15">
      <c r="Z64" t="s">
        <v>6</v>
      </c>
      <c r="AA64">
        <v>328</v>
      </c>
      <c r="AB64">
        <v>65</v>
      </c>
      <c r="AC64" s="1">
        <v>0.19817073170731708</v>
      </c>
      <c r="AD64">
        <v>20000</v>
      </c>
      <c r="AE64">
        <v>19672</v>
      </c>
      <c r="AF64">
        <v>263</v>
      </c>
      <c r="AG64">
        <v>37</v>
      </c>
      <c r="AH64">
        <v>16</v>
      </c>
      <c r="AI64">
        <v>12</v>
      </c>
    </row>
    <row r="65" spans="26:35" x14ac:dyDescent="0.15">
      <c r="Z65" t="s">
        <v>5</v>
      </c>
      <c r="AA65">
        <v>352</v>
      </c>
      <c r="AB65">
        <v>74</v>
      </c>
      <c r="AC65" s="1">
        <v>0.21022727272727273</v>
      </c>
      <c r="AD65">
        <v>20000</v>
      </c>
      <c r="AE65">
        <v>19648</v>
      </c>
      <c r="AF65">
        <v>278</v>
      </c>
      <c r="AG65">
        <v>53</v>
      </c>
      <c r="AH65">
        <v>10</v>
      </c>
      <c r="AI65">
        <v>11</v>
      </c>
    </row>
    <row r="66" spans="26:35" x14ac:dyDescent="0.15">
      <c r="Z66" t="s">
        <v>4</v>
      </c>
      <c r="AA66">
        <v>343</v>
      </c>
      <c r="AB66">
        <v>56</v>
      </c>
      <c r="AC66" s="1">
        <v>0.16326530612244897</v>
      </c>
      <c r="AD66">
        <v>20000</v>
      </c>
      <c r="AE66">
        <v>19657</v>
      </c>
      <c r="AF66">
        <v>287</v>
      </c>
      <c r="AG66">
        <v>34</v>
      </c>
      <c r="AH66">
        <v>8</v>
      </c>
      <c r="AI66">
        <v>14</v>
      </c>
    </row>
    <row r="67" spans="26:35" x14ac:dyDescent="0.15">
      <c r="Z67" t="s">
        <v>3</v>
      </c>
      <c r="AA67">
        <v>291</v>
      </c>
      <c r="AB67">
        <v>47</v>
      </c>
      <c r="AC67" s="1">
        <v>0.16151202749140894</v>
      </c>
      <c r="AD67">
        <v>20000</v>
      </c>
      <c r="AE67">
        <v>19709</v>
      </c>
      <c r="AF67">
        <v>244</v>
      </c>
      <c r="AG67">
        <v>38</v>
      </c>
      <c r="AH67">
        <v>2</v>
      </c>
      <c r="AI67">
        <v>7</v>
      </c>
    </row>
    <row r="68" spans="26:35" x14ac:dyDescent="0.15">
      <c r="Z68" t="s">
        <v>2</v>
      </c>
      <c r="AA68">
        <v>209</v>
      </c>
      <c r="AB68">
        <v>33</v>
      </c>
      <c r="AC68" s="1">
        <v>0.15789473684210525</v>
      </c>
      <c r="AD68">
        <v>20000</v>
      </c>
      <c r="AE68">
        <v>19791</v>
      </c>
      <c r="AF68">
        <v>176</v>
      </c>
      <c r="AG68">
        <v>18</v>
      </c>
      <c r="AH68">
        <v>10</v>
      </c>
      <c r="AI68">
        <v>5</v>
      </c>
    </row>
    <row r="69" spans="26:35" x14ac:dyDescent="0.15">
      <c r="Z69" t="s">
        <v>1</v>
      </c>
      <c r="AA69">
        <v>337.5</v>
      </c>
      <c r="AB69">
        <v>51</v>
      </c>
      <c r="AC69" s="1">
        <v>0.15111111111111111</v>
      </c>
      <c r="AD69">
        <v>20000</v>
      </c>
      <c r="AE69">
        <v>19662.5</v>
      </c>
      <c r="AF69">
        <v>286.5</v>
      </c>
      <c r="AG69">
        <v>36</v>
      </c>
      <c r="AH69">
        <v>7.5</v>
      </c>
      <c r="AI69">
        <v>7.5</v>
      </c>
    </row>
    <row r="70" spans="26:35" x14ac:dyDescent="0.15">
      <c r="Z70" t="s">
        <v>0</v>
      </c>
      <c r="AA70">
        <v>314</v>
      </c>
      <c r="AB70">
        <v>37.5</v>
      </c>
      <c r="AC70" s="1">
        <v>0.11942675159235669</v>
      </c>
      <c r="AD70">
        <v>20000</v>
      </c>
      <c r="AE70">
        <v>19686</v>
      </c>
      <c r="AF70">
        <v>276.5</v>
      </c>
      <c r="AG70">
        <v>26</v>
      </c>
      <c r="AH70">
        <v>6.5</v>
      </c>
      <c r="AI70">
        <v>5</v>
      </c>
    </row>
    <row r="81" spans="26:34" x14ac:dyDescent="0.15">
      <c r="Z81" t="s">
        <v>22</v>
      </c>
    </row>
    <row r="82" spans="26:34" x14ac:dyDescent="0.15">
      <c r="AA82" t="s">
        <v>10</v>
      </c>
      <c r="AB82" t="s">
        <v>19</v>
      </c>
      <c r="AC82" s="1" t="s">
        <v>18</v>
      </c>
      <c r="AD82" t="s">
        <v>8</v>
      </c>
      <c r="AE82">
        <v>0</v>
      </c>
      <c r="AF82">
        <v>1</v>
      </c>
      <c r="AG82">
        <v>2</v>
      </c>
      <c r="AH82">
        <v>3</v>
      </c>
    </row>
    <row r="83" spans="26:34" x14ac:dyDescent="0.15">
      <c r="Z83" t="s">
        <v>7</v>
      </c>
      <c r="AA83">
        <v>887</v>
      </c>
      <c r="AB83">
        <v>107</v>
      </c>
      <c r="AC83" s="1">
        <v>0.12063134160090191</v>
      </c>
      <c r="AD83">
        <v>20000</v>
      </c>
      <c r="AE83">
        <v>19113</v>
      </c>
      <c r="AF83">
        <v>780</v>
      </c>
      <c r="AG83">
        <v>95</v>
      </c>
      <c r="AH83">
        <v>12</v>
      </c>
    </row>
    <row r="84" spans="26:34" x14ac:dyDescent="0.15">
      <c r="Z84" t="s">
        <v>6</v>
      </c>
      <c r="AA84">
        <v>794</v>
      </c>
      <c r="AB84">
        <v>142</v>
      </c>
      <c r="AC84" s="1">
        <v>0.17884130982367757</v>
      </c>
      <c r="AD84">
        <v>20000</v>
      </c>
      <c r="AE84">
        <v>19206</v>
      </c>
      <c r="AF84">
        <v>652</v>
      </c>
      <c r="AG84">
        <v>126</v>
      </c>
      <c r="AH84">
        <v>16</v>
      </c>
    </row>
    <row r="85" spans="26:34" x14ac:dyDescent="0.15">
      <c r="Z85" t="s">
        <v>5</v>
      </c>
      <c r="AA85">
        <v>999</v>
      </c>
      <c r="AB85">
        <v>110</v>
      </c>
      <c r="AC85" s="1">
        <v>0.11011011011011011</v>
      </c>
      <c r="AD85">
        <v>20000</v>
      </c>
      <c r="AE85">
        <v>19001</v>
      </c>
      <c r="AF85">
        <v>889</v>
      </c>
      <c r="AG85">
        <v>97</v>
      </c>
      <c r="AH85">
        <v>13</v>
      </c>
    </row>
    <row r="86" spans="26:34" x14ac:dyDescent="0.15">
      <c r="Z86" t="s">
        <v>4</v>
      </c>
      <c r="AA86">
        <v>969</v>
      </c>
      <c r="AB86">
        <v>111</v>
      </c>
      <c r="AC86" s="1">
        <v>0.11455108359133127</v>
      </c>
      <c r="AD86">
        <v>20000</v>
      </c>
      <c r="AE86">
        <v>19031</v>
      </c>
      <c r="AF86">
        <v>858</v>
      </c>
      <c r="AG86">
        <v>98</v>
      </c>
      <c r="AH86">
        <v>13</v>
      </c>
    </row>
    <row r="87" spans="26:34" x14ac:dyDescent="0.15">
      <c r="Z87" t="s">
        <v>3</v>
      </c>
      <c r="AA87">
        <v>719</v>
      </c>
      <c r="AB87">
        <v>66</v>
      </c>
      <c r="AC87" s="1">
        <v>9.1794158553546598E-2</v>
      </c>
      <c r="AD87">
        <v>20000</v>
      </c>
      <c r="AE87">
        <v>19281</v>
      </c>
      <c r="AF87">
        <v>653</v>
      </c>
      <c r="AG87">
        <v>60</v>
      </c>
      <c r="AH87">
        <v>6</v>
      </c>
    </row>
    <row r="88" spans="26:34" x14ac:dyDescent="0.15">
      <c r="Z88" t="s">
        <v>2</v>
      </c>
      <c r="AA88">
        <v>634</v>
      </c>
      <c r="AB88">
        <v>73</v>
      </c>
      <c r="AC88" s="1">
        <v>0.11514195583596215</v>
      </c>
      <c r="AD88">
        <v>20000</v>
      </c>
      <c r="AE88">
        <v>19366</v>
      </c>
      <c r="AF88">
        <v>561</v>
      </c>
      <c r="AG88">
        <v>66</v>
      </c>
      <c r="AH88">
        <v>7</v>
      </c>
    </row>
    <row r="89" spans="26:34" x14ac:dyDescent="0.15">
      <c r="Z89" t="s">
        <v>1</v>
      </c>
      <c r="AA89">
        <v>834</v>
      </c>
      <c r="AB89">
        <v>95</v>
      </c>
      <c r="AC89" s="1">
        <v>0.11390887290167866</v>
      </c>
      <c r="AD89">
        <v>20000</v>
      </c>
      <c r="AE89">
        <v>19166</v>
      </c>
      <c r="AF89">
        <v>739</v>
      </c>
      <c r="AG89">
        <v>85</v>
      </c>
      <c r="AH89">
        <v>10</v>
      </c>
    </row>
    <row r="90" spans="26:34" x14ac:dyDescent="0.15">
      <c r="Z90" t="s">
        <v>0</v>
      </c>
      <c r="AA90">
        <v>734</v>
      </c>
      <c r="AB90">
        <v>77</v>
      </c>
      <c r="AC90" s="1">
        <v>0.10490463215258855</v>
      </c>
      <c r="AD90">
        <v>20000</v>
      </c>
      <c r="AE90">
        <v>19266</v>
      </c>
      <c r="AF90">
        <v>657</v>
      </c>
      <c r="AG90">
        <v>72</v>
      </c>
      <c r="AH90">
        <v>5</v>
      </c>
    </row>
    <row r="101" spans="26:35" x14ac:dyDescent="0.15">
      <c r="Z101" t="s">
        <v>21</v>
      </c>
    </row>
    <row r="102" spans="26:35" x14ac:dyDescent="0.15">
      <c r="AA102" t="s">
        <v>10</v>
      </c>
      <c r="AB102" t="s">
        <v>19</v>
      </c>
      <c r="AC102" s="1" t="s">
        <v>18</v>
      </c>
      <c r="AD102" t="s">
        <v>8</v>
      </c>
      <c r="AE102">
        <v>0</v>
      </c>
      <c r="AF102">
        <v>1</v>
      </c>
      <c r="AG102">
        <v>2</v>
      </c>
      <c r="AH102">
        <v>3</v>
      </c>
      <c r="AI102">
        <v>4</v>
      </c>
    </row>
    <row r="103" spans="26:35" x14ac:dyDescent="0.15">
      <c r="Z103" t="s">
        <v>7</v>
      </c>
      <c r="AA103">
        <v>4103</v>
      </c>
      <c r="AB103">
        <v>797</v>
      </c>
      <c r="AC103" s="1">
        <v>0.19424811113819157</v>
      </c>
      <c r="AD103">
        <v>20000</v>
      </c>
      <c r="AE103">
        <v>15897</v>
      </c>
      <c r="AF103">
        <v>3306</v>
      </c>
      <c r="AG103">
        <v>643</v>
      </c>
      <c r="AH103">
        <v>126</v>
      </c>
      <c r="AI103">
        <v>28</v>
      </c>
    </row>
    <row r="104" spans="26:35" x14ac:dyDescent="0.15">
      <c r="Z104" t="s">
        <v>6</v>
      </c>
      <c r="AA104">
        <v>4591</v>
      </c>
      <c r="AB104">
        <v>1004</v>
      </c>
      <c r="AC104" s="1">
        <v>0.21868873883685472</v>
      </c>
      <c r="AD104">
        <v>20000</v>
      </c>
      <c r="AE104">
        <v>15409</v>
      </c>
      <c r="AF104">
        <v>3587</v>
      </c>
      <c r="AG104">
        <v>796</v>
      </c>
      <c r="AH104">
        <v>161</v>
      </c>
      <c r="AI104">
        <v>47</v>
      </c>
    </row>
    <row r="105" spans="26:35" x14ac:dyDescent="0.15">
      <c r="Z105" t="s">
        <v>5</v>
      </c>
      <c r="AA105">
        <v>5406</v>
      </c>
      <c r="AB105">
        <v>1173</v>
      </c>
      <c r="AC105" s="1">
        <v>0.21698113207547171</v>
      </c>
      <c r="AD105">
        <v>20000</v>
      </c>
      <c r="AE105">
        <v>14594</v>
      </c>
      <c r="AF105">
        <v>4233</v>
      </c>
      <c r="AG105">
        <v>974</v>
      </c>
      <c r="AH105">
        <v>161</v>
      </c>
      <c r="AI105">
        <v>38</v>
      </c>
    </row>
    <row r="106" spans="26:35" x14ac:dyDescent="0.15">
      <c r="Z106" t="s">
        <v>4</v>
      </c>
      <c r="AA106">
        <v>5198</v>
      </c>
      <c r="AB106">
        <v>1154</v>
      </c>
      <c r="AC106" s="1">
        <v>0.22200846479415159</v>
      </c>
      <c r="AD106">
        <v>20000</v>
      </c>
      <c r="AE106">
        <v>14802</v>
      </c>
      <c r="AF106">
        <v>4044</v>
      </c>
      <c r="AG106">
        <v>949</v>
      </c>
      <c r="AH106">
        <v>160</v>
      </c>
      <c r="AI106">
        <v>45</v>
      </c>
    </row>
    <row r="107" spans="26:35" x14ac:dyDescent="0.15">
      <c r="Z107" t="s">
        <v>3</v>
      </c>
      <c r="AA107">
        <v>5316</v>
      </c>
      <c r="AB107">
        <v>1143</v>
      </c>
      <c r="AC107" s="1">
        <v>0.21501128668171557</v>
      </c>
      <c r="AD107">
        <v>20000</v>
      </c>
      <c r="AE107">
        <v>14684</v>
      </c>
      <c r="AF107">
        <v>4173</v>
      </c>
      <c r="AG107">
        <v>949</v>
      </c>
      <c r="AH107">
        <v>164</v>
      </c>
      <c r="AI107">
        <v>30</v>
      </c>
    </row>
    <row r="108" spans="26:35" x14ac:dyDescent="0.15">
      <c r="Z108" t="s">
        <v>2</v>
      </c>
      <c r="AA108">
        <v>4923</v>
      </c>
      <c r="AB108">
        <v>1061</v>
      </c>
      <c r="AC108" s="1">
        <v>0.21551899248425757</v>
      </c>
      <c r="AD108">
        <v>20000</v>
      </c>
      <c r="AE108">
        <v>15077</v>
      </c>
      <c r="AF108">
        <v>3862</v>
      </c>
      <c r="AG108">
        <v>894</v>
      </c>
      <c r="AH108">
        <v>139</v>
      </c>
      <c r="AI108">
        <v>28</v>
      </c>
    </row>
    <row r="109" spans="26:35" x14ac:dyDescent="0.15">
      <c r="Z109" t="s">
        <v>1</v>
      </c>
      <c r="AA109">
        <v>4609.5</v>
      </c>
      <c r="AB109">
        <v>931</v>
      </c>
      <c r="AC109" s="1">
        <v>0.20197418375094914</v>
      </c>
      <c r="AD109">
        <v>20000</v>
      </c>
      <c r="AE109">
        <v>15390.5</v>
      </c>
      <c r="AF109">
        <v>3678.5</v>
      </c>
      <c r="AG109">
        <v>769</v>
      </c>
      <c r="AH109">
        <v>133</v>
      </c>
      <c r="AI109">
        <v>29</v>
      </c>
    </row>
    <row r="110" spans="26:35" x14ac:dyDescent="0.15">
      <c r="Z110" t="s">
        <v>0</v>
      </c>
      <c r="AA110">
        <v>4141</v>
      </c>
      <c r="AB110">
        <v>783</v>
      </c>
      <c r="AC110" s="1">
        <v>0.18908476213475006</v>
      </c>
      <c r="AD110">
        <v>20000</v>
      </c>
      <c r="AE110">
        <v>15859</v>
      </c>
      <c r="AF110">
        <v>3358</v>
      </c>
      <c r="AG110">
        <v>655.5</v>
      </c>
      <c r="AH110">
        <v>100.5</v>
      </c>
      <c r="AI110">
        <v>27</v>
      </c>
    </row>
    <row r="121" spans="26:42" x14ac:dyDescent="0.15">
      <c r="Z121" t="s">
        <v>20</v>
      </c>
    </row>
    <row r="122" spans="26:42" x14ac:dyDescent="0.15">
      <c r="AA122" t="s">
        <v>10</v>
      </c>
      <c r="AB122" t="s">
        <v>19</v>
      </c>
      <c r="AC122" s="1" t="s">
        <v>18</v>
      </c>
      <c r="AD122" t="s">
        <v>8</v>
      </c>
      <c r="AE122">
        <v>0</v>
      </c>
      <c r="AF122">
        <v>1</v>
      </c>
      <c r="AG122">
        <v>2</v>
      </c>
      <c r="AH122">
        <v>3</v>
      </c>
      <c r="AI122">
        <v>4</v>
      </c>
      <c r="AJ122">
        <v>5</v>
      </c>
      <c r="AK122">
        <v>6</v>
      </c>
      <c r="AL122">
        <v>7</v>
      </c>
      <c r="AN122">
        <v>9</v>
      </c>
      <c r="AO122">
        <v>10</v>
      </c>
      <c r="AP122">
        <v>11</v>
      </c>
    </row>
    <row r="123" spans="26:42" x14ac:dyDescent="0.15">
      <c r="Z123" t="s">
        <v>7</v>
      </c>
      <c r="AA123">
        <v>2376</v>
      </c>
      <c r="AB123">
        <v>602</v>
      </c>
      <c r="AC123" s="1">
        <v>0.25336700336700335</v>
      </c>
      <c r="AD123">
        <v>20000</v>
      </c>
      <c r="AE123">
        <v>17624</v>
      </c>
      <c r="AF123">
        <v>1774</v>
      </c>
      <c r="AG123">
        <v>445</v>
      </c>
      <c r="AH123">
        <v>103</v>
      </c>
      <c r="AI123">
        <v>29</v>
      </c>
      <c r="AJ123">
        <v>5</v>
      </c>
      <c r="AK123">
        <v>5</v>
      </c>
      <c r="AL123">
        <v>3</v>
      </c>
      <c r="AN123">
        <v>5</v>
      </c>
      <c r="AO123">
        <v>3</v>
      </c>
      <c r="AP123">
        <v>4</v>
      </c>
    </row>
    <row r="124" spans="26:42" x14ac:dyDescent="0.15">
      <c r="Z124" t="s">
        <v>6</v>
      </c>
      <c r="AA124">
        <v>1926</v>
      </c>
      <c r="AB124">
        <v>542</v>
      </c>
      <c r="AC124" s="1">
        <v>0.28141225337487019</v>
      </c>
      <c r="AD124">
        <v>20000</v>
      </c>
      <c r="AE124">
        <v>18074</v>
      </c>
      <c r="AF124">
        <v>1384</v>
      </c>
      <c r="AG124">
        <v>359</v>
      </c>
      <c r="AH124">
        <v>103</v>
      </c>
      <c r="AI124">
        <v>39</v>
      </c>
      <c r="AJ124">
        <v>17</v>
      </c>
      <c r="AK124">
        <v>6</v>
      </c>
      <c r="AL124">
        <v>3</v>
      </c>
      <c r="AM124">
        <v>2</v>
      </c>
      <c r="AN124">
        <v>3</v>
      </c>
      <c r="AP124">
        <v>10</v>
      </c>
    </row>
    <row r="125" spans="26:42" x14ac:dyDescent="0.15">
      <c r="Z125" t="s">
        <v>5</v>
      </c>
      <c r="AA125">
        <v>2322</v>
      </c>
      <c r="AB125">
        <v>632</v>
      </c>
      <c r="AC125" s="1">
        <v>0.27217915590008612</v>
      </c>
      <c r="AD125">
        <v>20000</v>
      </c>
      <c r="AE125">
        <v>17678</v>
      </c>
      <c r="AF125">
        <v>1690</v>
      </c>
      <c r="AG125">
        <v>443</v>
      </c>
      <c r="AH125">
        <v>121</v>
      </c>
      <c r="AI125">
        <v>34</v>
      </c>
      <c r="AJ125">
        <v>16</v>
      </c>
      <c r="AK125">
        <v>5</v>
      </c>
      <c r="AL125">
        <v>1</v>
      </c>
      <c r="AM125">
        <v>3</v>
      </c>
      <c r="AN125">
        <v>2</v>
      </c>
      <c r="AO125">
        <v>2</v>
      </c>
      <c r="AP125">
        <v>5</v>
      </c>
    </row>
    <row r="126" spans="26:42" x14ac:dyDescent="0.15">
      <c r="Z126" t="s">
        <v>4</v>
      </c>
      <c r="AA126">
        <v>2182</v>
      </c>
      <c r="AB126">
        <v>578</v>
      </c>
      <c r="AC126" s="1">
        <v>0.26489459211732358</v>
      </c>
      <c r="AD126">
        <v>20000</v>
      </c>
      <c r="AE126">
        <v>17818</v>
      </c>
      <c r="AF126">
        <v>1604</v>
      </c>
      <c r="AG126">
        <v>421</v>
      </c>
      <c r="AH126">
        <v>98</v>
      </c>
      <c r="AI126">
        <v>33</v>
      </c>
      <c r="AJ126">
        <v>6</v>
      </c>
      <c r="AK126">
        <v>5</v>
      </c>
      <c r="AM126">
        <v>2</v>
      </c>
      <c r="AN126">
        <v>1</v>
      </c>
      <c r="AO126">
        <v>2</v>
      </c>
      <c r="AP126">
        <v>10</v>
      </c>
    </row>
    <row r="127" spans="26:42" x14ac:dyDescent="0.15">
      <c r="Z127" t="s">
        <v>3</v>
      </c>
      <c r="AA127">
        <v>1917</v>
      </c>
      <c r="AB127">
        <v>464</v>
      </c>
      <c r="AC127" s="1">
        <v>0.24204486176317161</v>
      </c>
      <c r="AD127">
        <v>20000</v>
      </c>
      <c r="AE127">
        <v>18083</v>
      </c>
      <c r="AF127">
        <v>1453</v>
      </c>
      <c r="AG127">
        <v>352</v>
      </c>
      <c r="AH127">
        <v>79</v>
      </c>
      <c r="AI127">
        <v>18</v>
      </c>
      <c r="AJ127">
        <v>7</v>
      </c>
      <c r="AL127">
        <v>2</v>
      </c>
      <c r="AM127">
        <v>2</v>
      </c>
      <c r="AP127">
        <v>4</v>
      </c>
    </row>
    <row r="128" spans="26:42" x14ac:dyDescent="0.15">
      <c r="Z128" t="s">
        <v>2</v>
      </c>
      <c r="AA128">
        <v>1733</v>
      </c>
      <c r="AB128">
        <v>404</v>
      </c>
      <c r="AC128" s="1">
        <v>0.23312175418349682</v>
      </c>
      <c r="AD128">
        <v>20000</v>
      </c>
      <c r="AE128">
        <v>18267</v>
      </c>
      <c r="AF128">
        <v>1329</v>
      </c>
      <c r="AG128">
        <v>288</v>
      </c>
      <c r="AH128">
        <v>81</v>
      </c>
      <c r="AI128">
        <v>20</v>
      </c>
      <c r="AJ128">
        <v>5</v>
      </c>
      <c r="AK128">
        <v>2</v>
      </c>
      <c r="AL128">
        <v>2</v>
      </c>
      <c r="AN128">
        <v>1</v>
      </c>
      <c r="AP128">
        <v>5</v>
      </c>
    </row>
    <row r="129" spans="26:42" x14ac:dyDescent="0.15">
      <c r="Z129" t="s">
        <v>1</v>
      </c>
      <c r="AA129">
        <v>2115</v>
      </c>
      <c r="AB129">
        <v>550</v>
      </c>
      <c r="AC129" s="1">
        <v>0.26004728132387706</v>
      </c>
      <c r="AD129">
        <v>20000</v>
      </c>
      <c r="AE129">
        <v>17885</v>
      </c>
      <c r="AF129">
        <v>1565</v>
      </c>
      <c r="AG129">
        <v>389</v>
      </c>
      <c r="AH129">
        <v>102.5</v>
      </c>
      <c r="AI129">
        <v>31</v>
      </c>
      <c r="AJ129">
        <v>9</v>
      </c>
      <c r="AK129">
        <v>5</v>
      </c>
      <c r="AL129">
        <v>3.5</v>
      </c>
      <c r="AM129">
        <v>0.5</v>
      </c>
      <c r="AN129">
        <v>2</v>
      </c>
      <c r="AO129">
        <v>2.5</v>
      </c>
      <c r="AP129">
        <v>5</v>
      </c>
    </row>
    <row r="130" spans="26:42" x14ac:dyDescent="0.15">
      <c r="Z130" t="s">
        <v>0</v>
      </c>
      <c r="AA130">
        <v>1850</v>
      </c>
      <c r="AB130">
        <v>467.5</v>
      </c>
      <c r="AC130" s="1">
        <v>0.25270270270270268</v>
      </c>
      <c r="AD130">
        <v>20000</v>
      </c>
      <c r="AE130">
        <v>18150</v>
      </c>
      <c r="AF130">
        <v>1382.5</v>
      </c>
      <c r="AG130">
        <v>335</v>
      </c>
      <c r="AH130">
        <v>86</v>
      </c>
      <c r="AI130">
        <v>30</v>
      </c>
      <c r="AJ130">
        <v>5</v>
      </c>
      <c r="AK130">
        <v>3.5</v>
      </c>
      <c r="AL130">
        <v>2</v>
      </c>
      <c r="AM130">
        <v>2</v>
      </c>
      <c r="AN130">
        <v>1.5</v>
      </c>
      <c r="AO130">
        <v>1</v>
      </c>
      <c r="AP130">
        <v>1.5</v>
      </c>
    </row>
    <row r="141" spans="26:42" x14ac:dyDescent="0.15">
      <c r="Z141" t="s">
        <v>17</v>
      </c>
    </row>
    <row r="142" spans="26:42" x14ac:dyDescent="0.15">
      <c r="AA142" s="3" t="s">
        <v>13</v>
      </c>
      <c r="AB142" s="3"/>
      <c r="AC142" s="2" t="s">
        <v>9</v>
      </c>
      <c r="AD142" t="s">
        <v>8</v>
      </c>
      <c r="AE142">
        <v>0</v>
      </c>
      <c r="AF142">
        <v>1</v>
      </c>
    </row>
    <row r="143" spans="26:42" x14ac:dyDescent="0.15">
      <c r="Z143" t="s">
        <v>7</v>
      </c>
      <c r="AA143">
        <v>1159</v>
      </c>
      <c r="AB143" s="4"/>
      <c r="AC143" s="2">
        <f>AA143/AA103</f>
        <v>0.28247623689982937</v>
      </c>
      <c r="AD143">
        <v>20000</v>
      </c>
      <c r="AE143">
        <v>18841</v>
      </c>
      <c r="AF143">
        <v>1159</v>
      </c>
    </row>
    <row r="144" spans="26:42" x14ac:dyDescent="0.15">
      <c r="Z144" t="s">
        <v>6</v>
      </c>
      <c r="AA144">
        <v>1063</v>
      </c>
      <c r="AB144" s="4"/>
      <c r="AC144" s="2">
        <f>AA144/AA104</f>
        <v>0.23153996950555433</v>
      </c>
      <c r="AD144">
        <v>20000</v>
      </c>
      <c r="AE144">
        <v>18937</v>
      </c>
      <c r="AF144">
        <v>1063</v>
      </c>
    </row>
    <row r="145" spans="26:32" x14ac:dyDescent="0.15">
      <c r="Z145" t="s">
        <v>5</v>
      </c>
      <c r="AA145">
        <v>1318</v>
      </c>
      <c r="AB145" s="4"/>
      <c r="AC145" s="2">
        <f>AA145/AA105</f>
        <v>0.24380318165001849</v>
      </c>
      <c r="AD145">
        <v>20000</v>
      </c>
      <c r="AE145">
        <v>18682</v>
      </c>
      <c r="AF145">
        <v>1318</v>
      </c>
    </row>
    <row r="146" spans="26:32" x14ac:dyDescent="0.15">
      <c r="Z146" t="s">
        <v>4</v>
      </c>
      <c r="AA146">
        <v>1160</v>
      </c>
      <c r="AB146" s="4"/>
      <c r="AC146" s="2">
        <f>AA146/AA106</f>
        <v>0.22316275490573298</v>
      </c>
      <c r="AD146">
        <v>20000</v>
      </c>
      <c r="AE146">
        <v>18840</v>
      </c>
      <c r="AF146">
        <v>1160</v>
      </c>
    </row>
    <row r="147" spans="26:32" x14ac:dyDescent="0.15">
      <c r="Z147" t="s">
        <v>3</v>
      </c>
      <c r="AA147">
        <v>1087</v>
      </c>
      <c r="AB147" s="4"/>
      <c r="AC147" s="2">
        <f>AA147/AA107</f>
        <v>0.20447705041384501</v>
      </c>
      <c r="AD147">
        <v>20000</v>
      </c>
      <c r="AE147">
        <v>18913</v>
      </c>
      <c r="AF147">
        <v>1087</v>
      </c>
    </row>
    <row r="148" spans="26:32" x14ac:dyDescent="0.15">
      <c r="Z148" t="s">
        <v>2</v>
      </c>
      <c r="AA148">
        <v>975</v>
      </c>
      <c r="AB148" s="4"/>
      <c r="AC148" s="2">
        <f>AA148/AA108</f>
        <v>0.19804996953077392</v>
      </c>
      <c r="AD148">
        <v>20000</v>
      </c>
      <c r="AE148">
        <v>19025</v>
      </c>
      <c r="AF148">
        <v>975</v>
      </c>
    </row>
    <row r="149" spans="26:32" x14ac:dyDescent="0.15">
      <c r="Z149" t="s">
        <v>1</v>
      </c>
      <c r="AA149">
        <v>1157.5</v>
      </c>
      <c r="AB149" s="4"/>
      <c r="AC149" s="2">
        <f>AA149/AA109</f>
        <v>0.25111183425534223</v>
      </c>
      <c r="AD149">
        <v>20000</v>
      </c>
      <c r="AE149">
        <v>18842.5</v>
      </c>
      <c r="AF149">
        <v>1157.5</v>
      </c>
    </row>
    <row r="150" spans="26:32" x14ac:dyDescent="0.15">
      <c r="Z150" t="s">
        <v>0</v>
      </c>
      <c r="AA150">
        <v>943.5</v>
      </c>
      <c r="AB150" s="4"/>
      <c r="AC150" s="2">
        <f>AA150/AA110</f>
        <v>0.22784351605892297</v>
      </c>
      <c r="AD150">
        <v>20000</v>
      </c>
      <c r="AE150">
        <v>19056.5</v>
      </c>
      <c r="AF150">
        <v>943.5</v>
      </c>
    </row>
    <row r="161" spans="26:32" x14ac:dyDescent="0.15">
      <c r="Z161" t="s">
        <v>16</v>
      </c>
    </row>
    <row r="162" spans="26:32" x14ac:dyDescent="0.15">
      <c r="AA162" s="3" t="s">
        <v>13</v>
      </c>
      <c r="AB162" s="3"/>
      <c r="AC162" s="2" t="s">
        <v>9</v>
      </c>
      <c r="AD162" t="s">
        <v>8</v>
      </c>
      <c r="AE162">
        <v>0</v>
      </c>
      <c r="AF162">
        <v>1</v>
      </c>
    </row>
    <row r="163" spans="26:32" x14ac:dyDescent="0.15">
      <c r="Z163" t="s">
        <v>7</v>
      </c>
      <c r="AA163">
        <v>776</v>
      </c>
      <c r="AB163" s="3"/>
      <c r="AC163" s="2">
        <f>AA163/AA103</f>
        <v>0.18912990494759932</v>
      </c>
      <c r="AD163">
        <v>20000</v>
      </c>
      <c r="AE163">
        <v>19224</v>
      </c>
      <c r="AF163">
        <v>776</v>
      </c>
    </row>
    <row r="164" spans="26:32" x14ac:dyDescent="0.15">
      <c r="Z164" t="s">
        <v>6</v>
      </c>
      <c r="AA164">
        <v>654</v>
      </c>
      <c r="AB164" s="3"/>
      <c r="AC164" s="2">
        <f>AA164/AA104</f>
        <v>0.14245262470050099</v>
      </c>
      <c r="AD164">
        <v>20000</v>
      </c>
      <c r="AE164">
        <v>19346</v>
      </c>
      <c r="AF164">
        <v>654</v>
      </c>
    </row>
    <row r="165" spans="26:32" x14ac:dyDescent="0.15">
      <c r="Z165" t="s">
        <v>5</v>
      </c>
      <c r="AA165">
        <v>813</v>
      </c>
      <c r="AB165" s="3"/>
      <c r="AC165" s="2">
        <f>AA165/AA105</f>
        <v>0.15038845726970032</v>
      </c>
      <c r="AD165">
        <v>20000</v>
      </c>
      <c r="AE165">
        <v>19187</v>
      </c>
      <c r="AF165">
        <v>813</v>
      </c>
    </row>
    <row r="166" spans="26:32" x14ac:dyDescent="0.15">
      <c r="Z166" t="s">
        <v>4</v>
      </c>
      <c r="AA166">
        <v>682</v>
      </c>
      <c r="AB166" s="3"/>
      <c r="AC166" s="2">
        <f>AA166/AA106</f>
        <v>0.13120430934974991</v>
      </c>
      <c r="AD166">
        <v>20000</v>
      </c>
      <c r="AE166">
        <v>19318</v>
      </c>
      <c r="AF166">
        <v>682</v>
      </c>
    </row>
    <row r="167" spans="26:32" x14ac:dyDescent="0.15">
      <c r="Z167" t="s">
        <v>3</v>
      </c>
      <c r="AA167">
        <v>674</v>
      </c>
      <c r="AB167" s="3"/>
      <c r="AC167" s="2">
        <f>AA167/AA107</f>
        <v>0.12678705793829947</v>
      </c>
      <c r="AD167">
        <v>20000</v>
      </c>
      <c r="AE167">
        <v>19326</v>
      </c>
      <c r="AF167">
        <v>674</v>
      </c>
    </row>
    <row r="168" spans="26:32" x14ac:dyDescent="0.15">
      <c r="Z168" t="s">
        <v>2</v>
      </c>
      <c r="AA168">
        <v>652</v>
      </c>
      <c r="AB168" s="3"/>
      <c r="AC168" s="2">
        <f>AA168/AA108</f>
        <v>0.13243956936827139</v>
      </c>
      <c r="AD168">
        <v>20000</v>
      </c>
      <c r="AE168">
        <v>19348</v>
      </c>
      <c r="AF168">
        <v>652</v>
      </c>
    </row>
    <row r="169" spans="26:32" x14ac:dyDescent="0.15">
      <c r="Z169" t="s">
        <v>1</v>
      </c>
      <c r="AA169">
        <v>774</v>
      </c>
      <c r="AB169" s="3"/>
      <c r="AC169" s="2">
        <f>AA169/AA109</f>
        <v>0.16791409046534331</v>
      </c>
      <c r="AD169">
        <v>20000</v>
      </c>
      <c r="AE169">
        <v>19226</v>
      </c>
      <c r="AF169">
        <v>774</v>
      </c>
    </row>
    <row r="170" spans="26:32" x14ac:dyDescent="0.15">
      <c r="Z170" t="s">
        <v>0</v>
      </c>
      <c r="AA170">
        <v>621</v>
      </c>
      <c r="AB170" s="3"/>
      <c r="AC170" s="2">
        <f>AA170/AA110</f>
        <v>0.14996377686549142</v>
      </c>
      <c r="AD170">
        <v>20000</v>
      </c>
      <c r="AE170">
        <v>19379</v>
      </c>
      <c r="AF170">
        <v>621</v>
      </c>
    </row>
    <row r="181" spans="26:32" x14ac:dyDescent="0.15">
      <c r="Z181" t="s">
        <v>15</v>
      </c>
    </row>
    <row r="182" spans="26:32" x14ac:dyDescent="0.15">
      <c r="AA182" s="3" t="s">
        <v>13</v>
      </c>
      <c r="AB182" s="3"/>
      <c r="AC182" s="2" t="s">
        <v>9</v>
      </c>
      <c r="AD182" t="s">
        <v>8</v>
      </c>
      <c r="AE182">
        <v>0</v>
      </c>
      <c r="AF182">
        <v>1</v>
      </c>
    </row>
    <row r="183" spans="26:32" x14ac:dyDescent="0.15">
      <c r="Z183" t="s">
        <v>7</v>
      </c>
      <c r="AA183">
        <v>196</v>
      </c>
      <c r="AB183" s="3"/>
      <c r="AC183" s="2">
        <f>AA183/AA103</f>
        <v>4.7769924445527662E-2</v>
      </c>
      <c r="AD183">
        <v>20000</v>
      </c>
      <c r="AE183">
        <v>19804</v>
      </c>
      <c r="AF183">
        <v>196</v>
      </c>
    </row>
    <row r="184" spans="26:32" x14ac:dyDescent="0.15">
      <c r="Z184" t="s">
        <v>6</v>
      </c>
      <c r="AA184">
        <v>211</v>
      </c>
      <c r="AB184" s="3"/>
      <c r="AC184" s="2">
        <f>AA184/AA104</f>
        <v>4.5959485950773253E-2</v>
      </c>
      <c r="AD184">
        <v>20000</v>
      </c>
      <c r="AE184">
        <v>19789</v>
      </c>
      <c r="AF184">
        <v>211</v>
      </c>
    </row>
    <row r="185" spans="26:32" x14ac:dyDescent="0.15">
      <c r="Z185" t="s">
        <v>5</v>
      </c>
      <c r="AA185">
        <v>233</v>
      </c>
      <c r="AB185" s="3"/>
      <c r="AC185" s="2">
        <f>AA185/AA105</f>
        <v>4.3100258971513136E-2</v>
      </c>
      <c r="AD185">
        <v>20000</v>
      </c>
      <c r="AE185">
        <v>19767</v>
      </c>
      <c r="AF185">
        <v>233</v>
      </c>
    </row>
    <row r="186" spans="26:32" x14ac:dyDescent="0.15">
      <c r="Z186" t="s">
        <v>4</v>
      </c>
      <c r="AA186">
        <v>211</v>
      </c>
      <c r="AB186" s="3"/>
      <c r="AC186" s="2">
        <f>AA186/AA106</f>
        <v>4.0592535590611774E-2</v>
      </c>
      <c r="AD186">
        <v>20000</v>
      </c>
      <c r="AE186">
        <v>19789</v>
      </c>
      <c r="AF186">
        <v>211</v>
      </c>
    </row>
    <row r="187" spans="26:32" x14ac:dyDescent="0.15">
      <c r="Z187" t="s">
        <v>3</v>
      </c>
      <c r="AA187">
        <v>200</v>
      </c>
      <c r="AB187" s="3"/>
      <c r="AC187" s="2">
        <f>AA187/AA107</f>
        <v>3.7622272385252072E-2</v>
      </c>
      <c r="AD187">
        <v>20000</v>
      </c>
      <c r="AE187">
        <v>19800</v>
      </c>
      <c r="AF187">
        <v>200</v>
      </c>
    </row>
    <row r="188" spans="26:32" x14ac:dyDescent="0.15">
      <c r="Z188" t="s">
        <v>2</v>
      </c>
      <c r="AA188">
        <v>132</v>
      </c>
      <c r="AB188" s="3"/>
      <c r="AC188" s="2">
        <f>AA188/AA108</f>
        <v>2.6812918951858621E-2</v>
      </c>
      <c r="AD188">
        <v>20000</v>
      </c>
      <c r="AE188">
        <v>19868</v>
      </c>
      <c r="AF188">
        <v>132</v>
      </c>
    </row>
    <row r="189" spans="26:32" x14ac:dyDescent="0.15">
      <c r="Z189" t="s">
        <v>1</v>
      </c>
      <c r="AA189">
        <v>212</v>
      </c>
      <c r="AB189" s="3"/>
      <c r="AC189" s="2">
        <f>AA189/AA109</f>
        <v>4.5991973099034605E-2</v>
      </c>
      <c r="AD189">
        <v>20000</v>
      </c>
      <c r="AE189">
        <v>19788</v>
      </c>
      <c r="AF189">
        <v>212</v>
      </c>
    </row>
    <row r="190" spans="26:32" x14ac:dyDescent="0.15">
      <c r="Z190" t="s">
        <v>0</v>
      </c>
      <c r="AA190">
        <v>171</v>
      </c>
      <c r="AB190" s="3"/>
      <c r="AC190" s="2">
        <f>AA190/AA110</f>
        <v>4.1294373339773004E-2</v>
      </c>
      <c r="AD190">
        <v>20000</v>
      </c>
      <c r="AE190">
        <v>19829</v>
      </c>
      <c r="AF190">
        <v>171</v>
      </c>
    </row>
    <row r="201" spans="26:32" x14ac:dyDescent="0.15">
      <c r="Z201" t="s">
        <v>14</v>
      </c>
    </row>
    <row r="202" spans="26:32" x14ac:dyDescent="0.15">
      <c r="AA202" s="3" t="s">
        <v>13</v>
      </c>
      <c r="AB202" s="3"/>
      <c r="AC202" s="2" t="s">
        <v>9</v>
      </c>
      <c r="AD202" t="s">
        <v>8</v>
      </c>
      <c r="AE202">
        <v>0</v>
      </c>
      <c r="AF202">
        <v>1</v>
      </c>
    </row>
    <row r="203" spans="26:32" x14ac:dyDescent="0.15">
      <c r="Z203" t="s">
        <v>7</v>
      </c>
      <c r="AA203">
        <v>481</v>
      </c>
      <c r="AB203" s="3"/>
      <c r="AC203" s="2">
        <f>AA203/AA103</f>
        <v>0.11723129417499391</v>
      </c>
      <c r="AD203">
        <v>20000</v>
      </c>
      <c r="AE203">
        <v>19519</v>
      </c>
      <c r="AF203">
        <v>481</v>
      </c>
    </row>
    <row r="204" spans="26:32" x14ac:dyDescent="0.15">
      <c r="Z204" t="s">
        <v>6</v>
      </c>
      <c r="AA204">
        <v>515</v>
      </c>
      <c r="AB204" s="3"/>
      <c r="AC204" s="2">
        <f>AA204/AA104</f>
        <v>0.1121759965149205</v>
      </c>
      <c r="AD204">
        <v>20000</v>
      </c>
      <c r="AE204">
        <v>19485</v>
      </c>
      <c r="AF204">
        <v>515</v>
      </c>
    </row>
    <row r="205" spans="26:32" x14ac:dyDescent="0.15">
      <c r="Z205" t="s">
        <v>5</v>
      </c>
      <c r="AA205">
        <v>594</v>
      </c>
      <c r="AB205" s="3"/>
      <c r="AC205" s="2">
        <f>AA205/AA105</f>
        <v>0.10987791342952276</v>
      </c>
      <c r="AD205">
        <v>20000</v>
      </c>
      <c r="AE205">
        <v>19406</v>
      </c>
      <c r="AF205">
        <v>594</v>
      </c>
    </row>
    <row r="206" spans="26:32" x14ac:dyDescent="0.15">
      <c r="Z206" t="s">
        <v>4</v>
      </c>
      <c r="AA206">
        <v>572</v>
      </c>
      <c r="AB206" s="3"/>
      <c r="AC206" s="2">
        <f>AA206/AA106</f>
        <v>0.11004232397075799</v>
      </c>
      <c r="AD206">
        <v>20000</v>
      </c>
      <c r="AE206">
        <v>19428</v>
      </c>
      <c r="AF206">
        <v>572</v>
      </c>
    </row>
    <row r="207" spans="26:32" x14ac:dyDescent="0.15">
      <c r="Z207" t="s">
        <v>3</v>
      </c>
      <c r="AA207">
        <v>446</v>
      </c>
      <c r="AB207" s="3"/>
      <c r="AC207" s="2">
        <f>AA207/AA107</f>
        <v>8.3897667419112115E-2</v>
      </c>
      <c r="AD207">
        <v>20000</v>
      </c>
      <c r="AE207">
        <v>19554</v>
      </c>
      <c r="AF207">
        <v>446</v>
      </c>
    </row>
    <row r="208" spans="26:32" x14ac:dyDescent="0.15">
      <c r="Z208" t="s">
        <v>2</v>
      </c>
      <c r="AA208">
        <v>387</v>
      </c>
      <c r="AB208" s="3"/>
      <c r="AC208" s="2">
        <f>AA208/AA108</f>
        <v>7.8610603290676415E-2</v>
      </c>
      <c r="AD208">
        <v>20000</v>
      </c>
      <c r="AE208">
        <v>19613</v>
      </c>
      <c r="AF208">
        <v>387</v>
      </c>
    </row>
    <row r="209" spans="26:32" x14ac:dyDescent="0.15">
      <c r="Z209" t="s">
        <v>1</v>
      </c>
      <c r="AA209">
        <v>482</v>
      </c>
      <c r="AB209" s="3"/>
      <c r="AC209" s="2">
        <f>AA209/AA109</f>
        <v>0.1045666558195032</v>
      </c>
      <c r="AD209">
        <v>20000</v>
      </c>
      <c r="AE209">
        <v>19518</v>
      </c>
      <c r="AF209">
        <v>482</v>
      </c>
    </row>
    <row r="210" spans="26:32" x14ac:dyDescent="0.15">
      <c r="Z210" t="s">
        <v>0</v>
      </c>
      <c r="AA210">
        <v>406</v>
      </c>
      <c r="AB210" s="3"/>
      <c r="AC210" s="2">
        <f>AA210/AA110</f>
        <v>9.8043950736537072E-2</v>
      </c>
      <c r="AD210">
        <v>20000</v>
      </c>
      <c r="AE210">
        <v>19594</v>
      </c>
      <c r="AF210">
        <v>406</v>
      </c>
    </row>
    <row r="221" spans="26:32" x14ac:dyDescent="0.15">
      <c r="Z221" t="s">
        <v>12</v>
      </c>
    </row>
    <row r="222" spans="26:32" x14ac:dyDescent="0.15">
      <c r="AA222" t="s">
        <v>10</v>
      </c>
      <c r="AD222" t="s">
        <v>8</v>
      </c>
      <c r="AE222">
        <v>0</v>
      </c>
      <c r="AF222">
        <v>1</v>
      </c>
    </row>
    <row r="223" spans="26:32" x14ac:dyDescent="0.15">
      <c r="Z223" t="s">
        <v>7</v>
      </c>
      <c r="AA223">
        <v>115</v>
      </c>
      <c r="AD223">
        <v>20000</v>
      </c>
      <c r="AE223">
        <v>19885</v>
      </c>
      <c r="AF223">
        <v>115</v>
      </c>
    </row>
    <row r="224" spans="26:32" x14ac:dyDescent="0.15">
      <c r="Z224" t="s">
        <v>6</v>
      </c>
      <c r="AA224">
        <v>101</v>
      </c>
      <c r="AD224">
        <v>20000</v>
      </c>
      <c r="AE224">
        <v>19899</v>
      </c>
      <c r="AF224">
        <v>101</v>
      </c>
    </row>
    <row r="225" spans="26:32" x14ac:dyDescent="0.15">
      <c r="Z225" t="s">
        <v>5</v>
      </c>
      <c r="AA225">
        <v>160</v>
      </c>
      <c r="AD225">
        <v>20000</v>
      </c>
      <c r="AE225">
        <v>19840</v>
      </c>
      <c r="AF225">
        <v>160</v>
      </c>
    </row>
    <row r="226" spans="26:32" x14ac:dyDescent="0.15">
      <c r="Z226" t="s">
        <v>4</v>
      </c>
      <c r="AA226">
        <v>117</v>
      </c>
      <c r="AD226">
        <v>20000</v>
      </c>
      <c r="AE226">
        <v>19883</v>
      </c>
      <c r="AF226">
        <v>117</v>
      </c>
    </row>
    <row r="227" spans="26:32" x14ac:dyDescent="0.15">
      <c r="Z227" t="s">
        <v>3</v>
      </c>
      <c r="AA227">
        <v>95</v>
      </c>
      <c r="AD227">
        <v>20000</v>
      </c>
      <c r="AE227">
        <v>19905</v>
      </c>
      <c r="AF227">
        <v>95</v>
      </c>
    </row>
    <row r="228" spans="26:32" x14ac:dyDescent="0.15">
      <c r="Z228" t="s">
        <v>2</v>
      </c>
      <c r="AA228">
        <v>78</v>
      </c>
      <c r="AD228">
        <v>20000</v>
      </c>
      <c r="AE228">
        <v>19922</v>
      </c>
      <c r="AF228">
        <v>78</v>
      </c>
    </row>
    <row r="229" spans="26:32" x14ac:dyDescent="0.15">
      <c r="Z229" t="s">
        <v>1</v>
      </c>
      <c r="AA229">
        <v>87.5</v>
      </c>
      <c r="AD229">
        <v>20000</v>
      </c>
      <c r="AE229">
        <v>19912.5</v>
      </c>
      <c r="AF229">
        <v>87.5</v>
      </c>
    </row>
    <row r="230" spans="26:32" x14ac:dyDescent="0.15">
      <c r="Z230" t="s">
        <v>0</v>
      </c>
      <c r="AA230">
        <v>69</v>
      </c>
      <c r="AD230">
        <v>20000</v>
      </c>
      <c r="AE230">
        <v>19931</v>
      </c>
      <c r="AF230">
        <v>69</v>
      </c>
    </row>
    <row r="241" spans="26:32" x14ac:dyDescent="0.15">
      <c r="Z241" t="s">
        <v>11</v>
      </c>
    </row>
    <row r="242" spans="26:32" x14ac:dyDescent="0.15">
      <c r="AA242" t="s">
        <v>10</v>
      </c>
      <c r="AC242" s="2" t="s">
        <v>9</v>
      </c>
      <c r="AD242" t="s">
        <v>8</v>
      </c>
      <c r="AE242">
        <v>0</v>
      </c>
      <c r="AF242">
        <v>1</v>
      </c>
    </row>
    <row r="243" spans="26:32" x14ac:dyDescent="0.15">
      <c r="Z243" t="s">
        <v>7</v>
      </c>
      <c r="AA243">
        <v>40</v>
      </c>
      <c r="AC243" s="1">
        <f>AA243/AA83</f>
        <v>4.5095828635851182E-2</v>
      </c>
      <c r="AD243">
        <v>20000</v>
      </c>
      <c r="AE243">
        <v>19960</v>
      </c>
      <c r="AF243">
        <v>40</v>
      </c>
    </row>
    <row r="244" spans="26:32" x14ac:dyDescent="0.15">
      <c r="Z244" t="s">
        <v>6</v>
      </c>
      <c r="AA244">
        <v>48</v>
      </c>
      <c r="AC244" s="1">
        <f>AA244/AA84</f>
        <v>6.0453400503778336E-2</v>
      </c>
      <c r="AD244">
        <v>20000</v>
      </c>
      <c r="AE244">
        <v>19952</v>
      </c>
      <c r="AF244">
        <v>48</v>
      </c>
    </row>
    <row r="245" spans="26:32" x14ac:dyDescent="0.15">
      <c r="Z245" t="s">
        <v>5</v>
      </c>
      <c r="AA245">
        <v>58</v>
      </c>
      <c r="AC245" s="1">
        <f>AA245/AA85</f>
        <v>5.8058058058058061E-2</v>
      </c>
      <c r="AD245">
        <v>20000</v>
      </c>
      <c r="AE245">
        <v>19942</v>
      </c>
      <c r="AF245">
        <v>58</v>
      </c>
    </row>
    <row r="246" spans="26:32" x14ac:dyDescent="0.15">
      <c r="Z246" t="s">
        <v>4</v>
      </c>
      <c r="AA246">
        <v>44</v>
      </c>
      <c r="AC246" s="1">
        <f>AA246/AA86</f>
        <v>4.540763673890609E-2</v>
      </c>
      <c r="AD246">
        <v>20000</v>
      </c>
      <c r="AE246">
        <v>19956</v>
      </c>
      <c r="AF246">
        <v>44</v>
      </c>
    </row>
    <row r="247" spans="26:32" x14ac:dyDescent="0.15">
      <c r="Z247" t="s">
        <v>3</v>
      </c>
      <c r="AA247">
        <v>27</v>
      </c>
      <c r="AC247" s="1">
        <f>AA247/AA87</f>
        <v>3.7552155771905425E-2</v>
      </c>
      <c r="AD247">
        <v>20000</v>
      </c>
      <c r="AE247">
        <v>19973</v>
      </c>
      <c r="AF247">
        <v>27</v>
      </c>
    </row>
    <row r="248" spans="26:32" x14ac:dyDescent="0.15">
      <c r="Z248" t="s">
        <v>2</v>
      </c>
      <c r="AA248">
        <v>25</v>
      </c>
      <c r="AC248" s="1">
        <f>AA248/AA88</f>
        <v>3.9432176656151417E-2</v>
      </c>
      <c r="AD248">
        <v>20000</v>
      </c>
      <c r="AE248">
        <v>19975</v>
      </c>
      <c r="AF248">
        <v>25</v>
      </c>
    </row>
    <row r="249" spans="26:32" x14ac:dyDescent="0.15">
      <c r="Z249" t="s">
        <v>1</v>
      </c>
      <c r="AA249">
        <v>46</v>
      </c>
      <c r="AC249" s="1">
        <f>AA249/AA89</f>
        <v>5.5155875299760189E-2</v>
      </c>
      <c r="AD249">
        <v>20000</v>
      </c>
      <c r="AE249">
        <v>19954</v>
      </c>
      <c r="AF249">
        <v>46</v>
      </c>
    </row>
    <row r="250" spans="26:32" x14ac:dyDescent="0.15">
      <c r="Z250" t="s">
        <v>0</v>
      </c>
      <c r="AA250">
        <v>31</v>
      </c>
      <c r="AC250" s="1">
        <f>AA250/AA90</f>
        <v>4.2234332425068119E-2</v>
      </c>
      <c r="AD250">
        <v>20000</v>
      </c>
      <c r="AE250">
        <v>19969</v>
      </c>
      <c r="AF250">
        <v>31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Kohama</dc:creator>
  <cp:lastModifiedBy>Takahiro Kohama</cp:lastModifiedBy>
  <dcterms:created xsi:type="dcterms:W3CDTF">2024-03-25T05:01:18Z</dcterms:created>
  <dcterms:modified xsi:type="dcterms:W3CDTF">2024-03-25T05:02:22Z</dcterms:modified>
</cp:coreProperties>
</file>