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xl/charts/chart3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yoichigoto/Downloads/"/>
    </mc:Choice>
  </mc:AlternateContent>
  <xr:revisionPtr revIDLastSave="0" documentId="8_{10C88D6C-793B-5242-A26B-D15D75C84B50}" xr6:coauthVersionLast="47" xr6:coauthVersionMax="47" xr10:uidLastSave="{00000000-0000-0000-0000-000000000000}"/>
  <bookViews>
    <workbookView xWindow="0" yWindow="740" windowWidth="30240" windowHeight="18900" activeTab="1" xr2:uid="{13018036-3269-4127-A935-72A6C5CE722F}"/>
  </bookViews>
  <sheets>
    <sheet name="集計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45" i="1" l="1"/>
  <c r="AC146" i="1"/>
  <c r="AC147" i="1"/>
  <c r="AC148" i="1"/>
  <c r="AC149" i="1"/>
  <c r="AC150" i="1"/>
  <c r="AC165" i="1"/>
  <c r="AC166" i="1"/>
  <c r="AC167" i="1"/>
  <c r="AC168" i="1"/>
  <c r="AC169" i="1"/>
  <c r="AC170" i="1"/>
  <c r="AC185" i="1"/>
  <c r="AC186" i="1"/>
  <c r="AC187" i="1"/>
  <c r="AC188" i="1"/>
  <c r="AC189" i="1"/>
  <c r="AC190" i="1"/>
  <c r="AC205" i="1"/>
  <c r="AC206" i="1"/>
  <c r="AC207" i="1"/>
  <c r="AC208" i="1"/>
  <c r="AC209" i="1"/>
  <c r="AC210" i="1"/>
</calcChain>
</file>

<file path=xl/sharedStrings.xml><?xml version="1.0" encoding="utf-8"?>
<sst xmlns="http://schemas.openxmlformats.org/spreadsheetml/2006/main" count="117" uniqueCount="26">
  <si>
    <t>2021年</t>
  </si>
  <si>
    <t>2020年</t>
  </si>
  <si>
    <t>2019年</t>
  </si>
  <si>
    <t>2018年</t>
  </si>
  <si>
    <t>2017年</t>
  </si>
  <si>
    <t>2016年</t>
  </si>
  <si>
    <t>合計</t>
    <phoneticPr fontId="2"/>
  </si>
  <si>
    <t>重なり(%)</t>
    <phoneticPr fontId="4"/>
  </si>
  <si>
    <t>重なり</t>
  </si>
  <si>
    <t>スノーとライトアウトドア全体の重なり</t>
    <phoneticPr fontId="2"/>
  </si>
  <si>
    <t>ウォーターとライトアウトドア全体の重なり</t>
    <phoneticPr fontId="2"/>
  </si>
  <si>
    <t>マウンテンとライトアウトドア全体の重なり</t>
    <phoneticPr fontId="2"/>
  </si>
  <si>
    <t>ハードアウトドア全体とライトアウトドア全体の重なり</t>
    <phoneticPr fontId="2"/>
  </si>
  <si>
    <t>複数実施者(%)</t>
    <phoneticPr fontId="2"/>
  </si>
  <si>
    <t>複数実施者</t>
    <phoneticPr fontId="2"/>
  </si>
  <si>
    <t>実施者</t>
    <phoneticPr fontId="2"/>
  </si>
  <si>
    <t>ハードアウトドア全体</t>
    <phoneticPr fontId="2"/>
  </si>
  <si>
    <t>ライトアウトドア全体</t>
    <phoneticPr fontId="2"/>
  </si>
  <si>
    <t>スノー</t>
    <phoneticPr fontId="2"/>
  </si>
  <si>
    <t>ウォーター</t>
    <phoneticPr fontId="2"/>
  </si>
  <si>
    <t>マウンテン</t>
    <phoneticPr fontId="2"/>
  </si>
  <si>
    <t>アウトドア以外</t>
    <phoneticPr fontId="2"/>
  </si>
  <si>
    <t>アウトドア</t>
    <phoneticPr fontId="2"/>
  </si>
  <si>
    <t>ハードアウトドア全体とライトアウトドア全体の重なり</t>
  </si>
  <si>
    <t>ハードアウトドア全体複数実施者</t>
  </si>
  <si>
    <t>ライトアウトドア全体複数実施者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</si>
</sst>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</font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5" fillId="0" borderId="0" xfId="2" applyFont="1">
      <alignment vertical="center"/>
    </xf>
    <xf numFmtId="9" fontId="5" fillId="0" borderId="0" xfId="1" applyFont="1">
      <alignment vertical="center"/>
    </xf>
    <xf numFmtId="0" fontId="5" fillId="0" borderId="0" xfId="0" applyFont="1">
      <alignment vertical="center"/>
    </xf>
  </cellXfs>
  <cellStyles count="3">
    <cellStyle name="Normal" xfId="0" builtinId="0"/>
    <cellStyle name="Percent" xfId="1" builtinId="5"/>
    <cellStyle name="標準 2" xfId="2" xr:uid="{ED9863CA-68CA-4D16-A459-8C7732638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集計!$AA$5:$AA$10</c:f>
              <c:numCache>
                <c:formatCode>General</c:formatCode>
                <c:ptCount val="6"/>
                <c:pt idx="0">
                  <c:v>5320</c:v>
                </c:pt>
                <c:pt idx="1">
                  <c:v>5454</c:v>
                </c:pt>
                <c:pt idx="2">
                  <c:v>6410</c:v>
                </c:pt>
                <c:pt idx="3">
                  <c:v>6220</c:v>
                </c:pt>
                <c:pt idx="4">
                  <c:v>6146</c:v>
                </c:pt>
                <c:pt idx="5">
                  <c:v>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0-44DE-B5AE-B1B3EF77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77343"/>
        <c:axId val="421074015"/>
      </c:barChart>
      <c:catAx>
        <c:axId val="42107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74015"/>
        <c:crosses val="autoZero"/>
        <c:auto val="1"/>
        <c:lblAlgn val="ctr"/>
        <c:lblOffset val="100"/>
        <c:noMultiLvlLbl val="0"/>
      </c:catAx>
      <c:valAx>
        <c:axId val="42107401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773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集計!$AA$64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集計!$AA$65:$AA$70</c:f>
              <c:numCache>
                <c:formatCode>General</c:formatCode>
                <c:ptCount val="6"/>
                <c:pt idx="0">
                  <c:v>315</c:v>
                </c:pt>
                <c:pt idx="1">
                  <c:v>328</c:v>
                </c:pt>
                <c:pt idx="2">
                  <c:v>352</c:v>
                </c:pt>
                <c:pt idx="3">
                  <c:v>343</c:v>
                </c:pt>
                <c:pt idx="4">
                  <c:v>291</c:v>
                </c:pt>
                <c:pt idx="5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C-4DEC-B99B-9ABD45F2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012127"/>
        <c:axId val="459085551"/>
      </c:barChart>
      <c:catAx>
        <c:axId val="41301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5551"/>
        <c:crosses val="autoZero"/>
        <c:auto val="1"/>
        <c:lblAlgn val="ctr"/>
        <c:lblOffset val="100"/>
        <c:noMultiLvlLbl val="0"/>
      </c:catAx>
      <c:valAx>
        <c:axId val="45908555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13012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集計!$AB$64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集計!$AB$65:$AB$70</c:f>
              <c:numCache>
                <c:formatCode>General</c:formatCode>
                <c:ptCount val="6"/>
                <c:pt idx="0">
                  <c:v>58</c:v>
                </c:pt>
                <c:pt idx="1">
                  <c:v>65</c:v>
                </c:pt>
                <c:pt idx="2">
                  <c:v>74</c:v>
                </c:pt>
                <c:pt idx="3">
                  <c:v>56</c:v>
                </c:pt>
                <c:pt idx="4">
                  <c:v>47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8-47C5-80EC-88FD9CEE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9711"/>
        <c:axId val="459096783"/>
      </c:barChart>
      <c:catAx>
        <c:axId val="45908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6783"/>
        <c:crosses val="autoZero"/>
        <c:auto val="1"/>
        <c:lblAlgn val="ctr"/>
        <c:lblOffset val="100"/>
        <c:noMultiLvlLbl val="0"/>
      </c:catAx>
      <c:valAx>
        <c:axId val="45909678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971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集計!$AC$64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集計!$AC$65:$AC$70</c:f>
              <c:numCache>
                <c:formatCode>0%</c:formatCode>
                <c:ptCount val="6"/>
                <c:pt idx="0">
                  <c:v>0.18412698412698414</c:v>
                </c:pt>
                <c:pt idx="1">
                  <c:v>0.19817073170731708</c:v>
                </c:pt>
                <c:pt idx="2">
                  <c:v>0.21022727272727273</c:v>
                </c:pt>
                <c:pt idx="3">
                  <c:v>0.16326530612244897</c:v>
                </c:pt>
                <c:pt idx="4">
                  <c:v>0.16151202749140894</c:v>
                </c:pt>
                <c:pt idx="5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A-44B9-B2FC-D21E146E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5119"/>
        <c:axId val="459087631"/>
      </c:barChart>
      <c:catAx>
        <c:axId val="45909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7631"/>
        <c:crosses val="autoZero"/>
        <c:auto val="1"/>
        <c:lblAlgn val="ctr"/>
        <c:lblOffset val="100"/>
        <c:noMultiLvlLbl val="0"/>
      </c:catAx>
      <c:valAx>
        <c:axId val="459087631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511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集計!$AA$84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集計!$AA$85:$AA$90</c:f>
              <c:numCache>
                <c:formatCode>General</c:formatCode>
                <c:ptCount val="6"/>
                <c:pt idx="0">
                  <c:v>887</c:v>
                </c:pt>
                <c:pt idx="1">
                  <c:v>794</c:v>
                </c:pt>
                <c:pt idx="2">
                  <c:v>999</c:v>
                </c:pt>
                <c:pt idx="3">
                  <c:v>969</c:v>
                </c:pt>
                <c:pt idx="4">
                  <c:v>719</c:v>
                </c:pt>
                <c:pt idx="5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6-4A7C-9544-ED1C9DFAA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7615"/>
        <c:axId val="459086383"/>
      </c:barChart>
      <c:catAx>
        <c:axId val="4590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6383"/>
        <c:crosses val="autoZero"/>
        <c:auto val="1"/>
        <c:lblAlgn val="ctr"/>
        <c:lblOffset val="100"/>
        <c:noMultiLvlLbl val="0"/>
      </c:catAx>
      <c:valAx>
        <c:axId val="45908638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76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集計!$AB$84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集計!$AB$85:$AB$90</c:f>
              <c:numCache>
                <c:formatCode>General</c:formatCode>
                <c:ptCount val="6"/>
                <c:pt idx="0">
                  <c:v>107</c:v>
                </c:pt>
                <c:pt idx="1">
                  <c:v>142</c:v>
                </c:pt>
                <c:pt idx="2">
                  <c:v>110</c:v>
                </c:pt>
                <c:pt idx="3">
                  <c:v>111</c:v>
                </c:pt>
                <c:pt idx="4">
                  <c:v>66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7-470F-B701-5777292F2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9295"/>
        <c:axId val="459083887"/>
      </c:barChart>
      <c:catAx>
        <c:axId val="45908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3887"/>
        <c:crosses val="autoZero"/>
        <c:auto val="1"/>
        <c:lblAlgn val="ctr"/>
        <c:lblOffset val="100"/>
        <c:noMultiLvlLbl val="0"/>
      </c:catAx>
      <c:valAx>
        <c:axId val="45908388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92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集計!$AC$84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集計!$AC$85:$AC$90</c:f>
              <c:numCache>
                <c:formatCode>0%</c:formatCode>
                <c:ptCount val="6"/>
                <c:pt idx="0">
                  <c:v>0.12063134160090191</c:v>
                </c:pt>
                <c:pt idx="1">
                  <c:v>0.17884130982367757</c:v>
                </c:pt>
                <c:pt idx="2">
                  <c:v>0.11011011011011011</c:v>
                </c:pt>
                <c:pt idx="3">
                  <c:v>0.11455108359133127</c:v>
                </c:pt>
                <c:pt idx="4">
                  <c:v>9.1794158553546598E-2</c:v>
                </c:pt>
                <c:pt idx="5">
                  <c:v>0.11514195583596215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9-4BBC-8ACF-AD6B0C5F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0127"/>
        <c:axId val="459094287"/>
      </c:barChart>
      <c:catAx>
        <c:axId val="4590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4287"/>
        <c:crosses val="autoZero"/>
        <c:auto val="1"/>
        <c:lblAlgn val="ctr"/>
        <c:lblOffset val="100"/>
        <c:noMultiLvlLbl val="0"/>
      </c:catAx>
      <c:valAx>
        <c:axId val="45909428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0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ライトアウトドア全体実施者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集計!$AA$104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集計!$AA$105:$AA$110</c:f>
              <c:numCache>
                <c:formatCode>General</c:formatCode>
                <c:ptCount val="6"/>
                <c:pt idx="0">
                  <c:v>4103</c:v>
                </c:pt>
                <c:pt idx="1">
                  <c:v>4591</c:v>
                </c:pt>
                <c:pt idx="2">
                  <c:v>5406</c:v>
                </c:pt>
                <c:pt idx="3">
                  <c:v>5198</c:v>
                </c:pt>
                <c:pt idx="4">
                  <c:v>5316</c:v>
                </c:pt>
                <c:pt idx="5">
                  <c:v>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3-4BF2-858C-41E7A66CA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0543"/>
        <c:axId val="459084303"/>
      </c:barChart>
      <c:catAx>
        <c:axId val="45909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4303"/>
        <c:crosses val="autoZero"/>
        <c:auto val="1"/>
        <c:lblAlgn val="ctr"/>
        <c:lblOffset val="100"/>
        <c:noMultiLvlLbl val="0"/>
      </c:catAx>
      <c:valAx>
        <c:axId val="45908430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05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ライトアウトドア全体複数実施者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集計!$AB$104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集計!$AB$105:$AB$110</c:f>
              <c:numCache>
                <c:formatCode>General</c:formatCode>
                <c:ptCount val="6"/>
                <c:pt idx="0">
                  <c:v>797</c:v>
                </c:pt>
                <c:pt idx="1">
                  <c:v>1004</c:v>
                </c:pt>
                <c:pt idx="2">
                  <c:v>1173</c:v>
                </c:pt>
                <c:pt idx="3">
                  <c:v>1154</c:v>
                </c:pt>
                <c:pt idx="4">
                  <c:v>1143</c:v>
                </c:pt>
                <c:pt idx="5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4-4BA7-A3E1-A0C279CA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4703"/>
        <c:axId val="459096367"/>
      </c:barChart>
      <c:catAx>
        <c:axId val="4590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6367"/>
        <c:crosses val="autoZero"/>
        <c:auto val="1"/>
        <c:lblAlgn val="ctr"/>
        <c:lblOffset val="100"/>
        <c:noMultiLvlLbl val="0"/>
      </c:catAx>
      <c:valAx>
        <c:axId val="45909636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47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ライトアウトドア全体複数実施者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集計!$AC$104</c:f>
              <c:strCache>
                <c:ptCount val="1"/>
                <c:pt idx="0">
                  <c:v>ライトアウトドア全体複数実施者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集計!$AC$105:$AC$110</c:f>
              <c:numCache>
                <c:formatCode>0%</c:formatCode>
                <c:ptCount val="6"/>
                <c:pt idx="0">
                  <c:v>0.19424811113819157</c:v>
                </c:pt>
                <c:pt idx="1">
                  <c:v>0.21868873883685472</c:v>
                </c:pt>
                <c:pt idx="2">
                  <c:v>0.21698113207547171</c:v>
                </c:pt>
                <c:pt idx="3">
                  <c:v>0.22200846479415159</c:v>
                </c:pt>
                <c:pt idx="4">
                  <c:v>0.21501128668171557</c:v>
                </c:pt>
                <c:pt idx="5">
                  <c:v>0.21551899248425757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7-4A57-AA76-2EADE676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8031"/>
        <c:axId val="459085135"/>
      </c:barChart>
      <c:catAx>
        <c:axId val="4590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5135"/>
        <c:crosses val="autoZero"/>
        <c:auto val="1"/>
        <c:lblAlgn val="ctr"/>
        <c:lblOffset val="100"/>
        <c:noMultiLvlLbl val="0"/>
      </c:catAx>
      <c:valAx>
        <c:axId val="45908513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80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集計!$AA$125:$AA$130</c:f>
              <c:numCache>
                <c:formatCode>General</c:formatCode>
                <c:ptCount val="6"/>
                <c:pt idx="0">
                  <c:v>2376</c:v>
                </c:pt>
                <c:pt idx="1">
                  <c:v>1926</c:v>
                </c:pt>
                <c:pt idx="2">
                  <c:v>2322</c:v>
                </c:pt>
                <c:pt idx="3">
                  <c:v>2182</c:v>
                </c:pt>
                <c:pt idx="4">
                  <c:v>1917</c:v>
                </c:pt>
                <c:pt idx="5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C-46CD-98B2-E95E520D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0959"/>
        <c:axId val="459084719"/>
      </c:barChart>
      <c:catAx>
        <c:axId val="4590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4719"/>
        <c:crosses val="autoZero"/>
        <c:auto val="1"/>
        <c:lblAlgn val="ctr"/>
        <c:lblOffset val="100"/>
        <c:noMultiLvlLbl val="0"/>
      </c:catAx>
      <c:valAx>
        <c:axId val="459084719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09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集計!$AB$5:$AB$10</c:f>
              <c:numCache>
                <c:formatCode>General</c:formatCode>
                <c:ptCount val="6"/>
                <c:pt idx="0">
                  <c:v>1779</c:v>
                </c:pt>
                <c:pt idx="1">
                  <c:v>1766</c:v>
                </c:pt>
                <c:pt idx="2">
                  <c:v>2190</c:v>
                </c:pt>
                <c:pt idx="3">
                  <c:v>2028</c:v>
                </c:pt>
                <c:pt idx="4">
                  <c:v>1939</c:v>
                </c:pt>
                <c:pt idx="5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0-4660-84D0-E4A6872A8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67775"/>
        <c:axId val="421068191"/>
      </c:barChart>
      <c:catAx>
        <c:axId val="4210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68191"/>
        <c:crosses val="autoZero"/>
        <c:auto val="1"/>
        <c:lblAlgn val="ctr"/>
        <c:lblOffset val="100"/>
        <c:noMultiLvlLbl val="0"/>
      </c:catAx>
      <c:valAx>
        <c:axId val="42106819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6777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集計!$AB$125:$AB$130</c:f>
              <c:numCache>
                <c:formatCode>General</c:formatCode>
                <c:ptCount val="6"/>
                <c:pt idx="0">
                  <c:v>602</c:v>
                </c:pt>
                <c:pt idx="1">
                  <c:v>542</c:v>
                </c:pt>
                <c:pt idx="2">
                  <c:v>632</c:v>
                </c:pt>
                <c:pt idx="3">
                  <c:v>578</c:v>
                </c:pt>
                <c:pt idx="4">
                  <c:v>464</c:v>
                </c:pt>
                <c:pt idx="5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1-4305-BC4E-95E9E1335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2207"/>
        <c:axId val="459085967"/>
      </c:barChart>
      <c:catAx>
        <c:axId val="45909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5967"/>
        <c:crosses val="autoZero"/>
        <c:auto val="1"/>
        <c:lblAlgn val="ctr"/>
        <c:lblOffset val="100"/>
        <c:noMultiLvlLbl val="0"/>
      </c:catAx>
      <c:valAx>
        <c:axId val="45908596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22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集計!$AC$124</c:f>
              <c:strCache>
                <c:ptCount val="1"/>
                <c:pt idx="0">
                  <c:v>ハードアウトドア全体複数実施者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集計!$AC$125:$AC$130</c:f>
              <c:numCache>
                <c:formatCode>0%</c:formatCode>
                <c:ptCount val="6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  <c:pt idx="5">
                  <c:v>0.23312175418349682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9-48F9-AD7D-B7CCE6C96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7215"/>
        <c:axId val="459086799"/>
      </c:barChart>
      <c:catAx>
        <c:axId val="45908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6799"/>
        <c:crosses val="autoZero"/>
        <c:auto val="1"/>
        <c:lblAlgn val="ctr"/>
        <c:lblOffset val="100"/>
        <c:noMultiLvlLbl val="0"/>
      </c:catAx>
      <c:valAx>
        <c:axId val="4590867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7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集計!$AA$144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集計!$AA$145:$AA$150</c:f>
              <c:numCache>
                <c:formatCode>General</c:formatCode>
                <c:ptCount val="6"/>
                <c:pt idx="0">
                  <c:v>1159</c:v>
                </c:pt>
                <c:pt idx="1">
                  <c:v>1063</c:v>
                </c:pt>
                <c:pt idx="2">
                  <c:v>1318</c:v>
                </c:pt>
                <c:pt idx="3">
                  <c:v>1160</c:v>
                </c:pt>
                <c:pt idx="4">
                  <c:v>1087</c:v>
                </c:pt>
                <c:pt idx="5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2-40A6-A6CF-F4481D63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9279"/>
        <c:axId val="459095951"/>
      </c:barChart>
      <c:catAx>
        <c:axId val="45909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5951"/>
        <c:crosses val="autoZero"/>
        <c:auto val="1"/>
        <c:lblAlgn val="ctr"/>
        <c:lblOffset val="100"/>
        <c:noMultiLvlLbl val="0"/>
      </c:catAx>
      <c:valAx>
        <c:axId val="45909595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9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集計!$AC$144</c:f>
              <c:strCache>
                <c:ptCount val="1"/>
                <c:pt idx="0">
                  <c:v>ハードアウトドア全体とライトアウトドア全体の重なり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集計!$AC$145:$AC$150</c:f>
              <c:numCache>
                <c:formatCode>0%</c:formatCode>
                <c:ptCount val="6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  <c:pt idx="5">
                  <c:v>0.19804996953077392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3-4D0D-ACD7-077E6E21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2623"/>
        <c:axId val="459093039"/>
      </c:barChart>
      <c:catAx>
        <c:axId val="4590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3039"/>
        <c:crosses val="autoZero"/>
        <c:auto val="1"/>
        <c:lblAlgn val="ctr"/>
        <c:lblOffset val="100"/>
        <c:noMultiLvlLbl val="0"/>
      </c:catAx>
      <c:valAx>
        <c:axId val="45909303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26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集計!$AA$164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集計!$Z$165:$Z$170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集計!$AA$165:$AA$170</c:f>
              <c:numCache>
                <c:formatCode>General</c:formatCode>
                <c:ptCount val="6"/>
                <c:pt idx="0">
                  <c:v>776</c:v>
                </c:pt>
                <c:pt idx="1">
                  <c:v>654</c:v>
                </c:pt>
                <c:pt idx="2">
                  <c:v>813</c:v>
                </c:pt>
                <c:pt idx="3">
                  <c:v>682</c:v>
                </c:pt>
                <c:pt idx="4">
                  <c:v>674</c:v>
                </c:pt>
                <c:pt idx="5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C-46B1-8083-38F1A513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3455"/>
        <c:axId val="459093871"/>
      </c:barChart>
      <c:catAx>
        <c:axId val="45909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3871"/>
        <c:crosses val="autoZero"/>
        <c:auto val="1"/>
        <c:lblAlgn val="ctr"/>
        <c:lblOffset val="100"/>
        <c:noMultiLvlLbl val="0"/>
      </c:catAx>
      <c:valAx>
        <c:axId val="45909387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34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集計!$AC$164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集計!$Z$165:$Z$170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集計!$AC$165:$AC$170</c:f>
              <c:numCache>
                <c:formatCode>0%</c:formatCode>
                <c:ptCount val="6"/>
                <c:pt idx="0">
                  <c:v>0.18912990494759932</c:v>
                </c:pt>
                <c:pt idx="1">
                  <c:v>0.14245262470050099</c:v>
                </c:pt>
                <c:pt idx="2">
                  <c:v>0.15038845726970032</c:v>
                </c:pt>
                <c:pt idx="3">
                  <c:v>0.13120430934974991</c:v>
                </c:pt>
                <c:pt idx="4">
                  <c:v>0.12678705793829947</c:v>
                </c:pt>
                <c:pt idx="5">
                  <c:v>0.13243956936827139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C-46D7-9AA1-2B83A30E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8463"/>
        <c:axId val="459097199"/>
      </c:barChart>
      <c:catAx>
        <c:axId val="45908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7199"/>
        <c:crosses val="autoZero"/>
        <c:auto val="1"/>
        <c:lblAlgn val="ctr"/>
        <c:lblOffset val="100"/>
        <c:noMultiLvlLbl val="0"/>
      </c:catAx>
      <c:valAx>
        <c:axId val="4590971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84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集計!$AA$184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集計!$Z$185:$Z$190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集計!$AA$185:$AA$190</c:f>
              <c:numCache>
                <c:formatCode>General</c:formatCode>
                <c:ptCount val="6"/>
                <c:pt idx="0">
                  <c:v>196</c:v>
                </c:pt>
                <c:pt idx="1">
                  <c:v>211</c:v>
                </c:pt>
                <c:pt idx="2">
                  <c:v>233</c:v>
                </c:pt>
                <c:pt idx="3">
                  <c:v>211</c:v>
                </c:pt>
                <c:pt idx="4">
                  <c:v>200</c:v>
                </c:pt>
                <c:pt idx="5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C-4B78-9C49-1CFA18EF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8879"/>
        <c:axId val="459098447"/>
      </c:barChart>
      <c:catAx>
        <c:axId val="4590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8447"/>
        <c:crosses val="autoZero"/>
        <c:auto val="1"/>
        <c:lblAlgn val="ctr"/>
        <c:lblOffset val="100"/>
        <c:noMultiLvlLbl val="0"/>
      </c:catAx>
      <c:valAx>
        <c:axId val="45909844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88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集計!$AC$184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集計!$Z$185:$Z$190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集計!$AC$185:$AC$190</c:f>
              <c:numCache>
                <c:formatCode>0%</c:formatCode>
                <c:ptCount val="6"/>
                <c:pt idx="0">
                  <c:v>4.7769924445527662E-2</c:v>
                </c:pt>
                <c:pt idx="1">
                  <c:v>4.5959485950773253E-2</c:v>
                </c:pt>
                <c:pt idx="2">
                  <c:v>4.3100258971513136E-2</c:v>
                </c:pt>
                <c:pt idx="3">
                  <c:v>4.0592535590611774E-2</c:v>
                </c:pt>
                <c:pt idx="4">
                  <c:v>3.7622272385252072E-2</c:v>
                </c:pt>
                <c:pt idx="5">
                  <c:v>2.6812918951858621E-2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D-4128-8DA1-BE7D2F0D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699839"/>
        <c:axId val="290698175"/>
      </c:barChart>
      <c:catAx>
        <c:axId val="2906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90698175"/>
        <c:crosses val="autoZero"/>
        <c:auto val="1"/>
        <c:lblAlgn val="ctr"/>
        <c:lblOffset val="100"/>
        <c:noMultiLvlLbl val="0"/>
      </c:catAx>
      <c:valAx>
        <c:axId val="29069817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90699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集計!$AA$204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集計!$Z$205:$Z$210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集計!$AA$205:$AA$210</c:f>
              <c:numCache>
                <c:formatCode>General</c:formatCode>
                <c:ptCount val="6"/>
                <c:pt idx="0">
                  <c:v>481</c:v>
                </c:pt>
                <c:pt idx="1">
                  <c:v>515</c:v>
                </c:pt>
                <c:pt idx="2">
                  <c:v>594</c:v>
                </c:pt>
                <c:pt idx="3">
                  <c:v>572</c:v>
                </c:pt>
                <c:pt idx="4">
                  <c:v>446</c:v>
                </c:pt>
                <c:pt idx="5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B-4ECC-ABA5-7137DA8F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00255"/>
        <c:axId val="290700671"/>
      </c:barChart>
      <c:catAx>
        <c:axId val="29070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90700671"/>
        <c:crosses val="autoZero"/>
        <c:auto val="1"/>
        <c:lblAlgn val="ctr"/>
        <c:lblOffset val="100"/>
        <c:noMultiLvlLbl val="0"/>
      </c:catAx>
      <c:valAx>
        <c:axId val="29070067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90700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集計!$AC$204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集計!$Z$205:$Z$210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集計!$AC$205:$AC$210</c:f>
              <c:numCache>
                <c:formatCode>0%</c:formatCode>
                <c:ptCount val="6"/>
                <c:pt idx="0">
                  <c:v>0.11723129417499391</c:v>
                </c:pt>
                <c:pt idx="1">
                  <c:v>0.1121759965149205</c:v>
                </c:pt>
                <c:pt idx="2">
                  <c:v>0.10987791342952276</c:v>
                </c:pt>
                <c:pt idx="3">
                  <c:v>0.11004232397075799</c:v>
                </c:pt>
                <c:pt idx="4">
                  <c:v>8.3897667419112115E-2</c:v>
                </c:pt>
                <c:pt idx="5">
                  <c:v>7.8610603290676415E-2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F-4072-99B0-33592504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03583"/>
        <c:axId val="290699423"/>
      </c:barChart>
      <c:catAx>
        <c:axId val="29070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90699423"/>
        <c:crosses val="autoZero"/>
        <c:auto val="1"/>
        <c:lblAlgn val="ctr"/>
        <c:lblOffset val="100"/>
        <c:noMultiLvlLbl val="0"/>
      </c:catAx>
      <c:valAx>
        <c:axId val="290699423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907035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集計!$AC$5:$AC$10</c:f>
              <c:numCache>
                <c:formatCode>0%</c:formatCode>
                <c:ptCount val="6"/>
                <c:pt idx="0">
                  <c:v>0.33439849624060153</c:v>
                </c:pt>
                <c:pt idx="1">
                  <c:v>0.3237990465713238</c:v>
                </c:pt>
                <c:pt idx="2">
                  <c:v>0.34165366614664588</c:v>
                </c:pt>
                <c:pt idx="3">
                  <c:v>0.3260450160771704</c:v>
                </c:pt>
                <c:pt idx="4">
                  <c:v>0.31548974943052394</c:v>
                </c:pt>
                <c:pt idx="5">
                  <c:v>0.30892448512585813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F-4790-A08B-50B47B2F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77759"/>
        <c:axId val="421078175"/>
      </c:barChart>
      <c:catAx>
        <c:axId val="4210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78175"/>
        <c:crosses val="autoZero"/>
        <c:auto val="1"/>
        <c:lblAlgn val="ctr"/>
        <c:lblOffset val="100"/>
        <c:noMultiLvlLbl val="0"/>
      </c:catAx>
      <c:valAx>
        <c:axId val="42107817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77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集計!$AC$104</c:f>
              <c:strCache>
                <c:ptCount val="1"/>
                <c:pt idx="0">
                  <c:v>ライトアウトドア全体複数実施者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集計!$AC$105:$AC$110</c:f>
              <c:numCache>
                <c:formatCode>0%</c:formatCode>
                <c:ptCount val="6"/>
                <c:pt idx="0">
                  <c:v>0.19424811113819157</c:v>
                </c:pt>
                <c:pt idx="1">
                  <c:v>0.21868873883685472</c:v>
                </c:pt>
                <c:pt idx="2">
                  <c:v>0.21698113207547171</c:v>
                </c:pt>
                <c:pt idx="3">
                  <c:v>0.22200846479415159</c:v>
                </c:pt>
                <c:pt idx="4">
                  <c:v>0.21501128668171557</c:v>
                </c:pt>
                <c:pt idx="5">
                  <c:v>0.21551899248425757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4C7-A341-AD30-FA0B7BB9FDA1}"/>
            </c:ext>
          </c:extLst>
        </c:ser>
        <c:ser>
          <c:idx val="2"/>
          <c:order val="1"/>
          <c:tx>
            <c:strRef>
              <c:f>集計!$AC$124</c:f>
              <c:strCache>
                <c:ptCount val="1"/>
                <c:pt idx="0">
                  <c:v>ハードアウトドア全体複数実施者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集計!$AC$125:$AC$130</c:f>
              <c:numCache>
                <c:formatCode>0%</c:formatCode>
                <c:ptCount val="6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  <c:pt idx="5">
                  <c:v>0.23312175418349682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4C7-A341-AD30-FA0B7BB9FDA1}"/>
            </c:ext>
          </c:extLst>
        </c:ser>
        <c:ser>
          <c:idx val="0"/>
          <c:order val="2"/>
          <c:tx>
            <c:strRef>
              <c:f>集計!$AC$144</c:f>
              <c:strCache>
                <c:ptCount val="1"/>
                <c:pt idx="0">
                  <c:v>ハードアウトドア全体とライトアウトドア全体の重なり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集計!$Z$145:$Z$150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集計!$AC$145:$AC$150</c:f>
              <c:numCache>
                <c:formatCode>0%</c:formatCode>
                <c:ptCount val="6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  <c:pt idx="5">
                  <c:v>0.19804996953077392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C7-A341-AD30-FA0B7BB9FD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9092623"/>
        <c:axId val="459093039"/>
      </c:barChart>
      <c:catAx>
        <c:axId val="45909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JP"/>
          </a:p>
        </c:txPr>
        <c:crossAx val="459093039"/>
        <c:crosses val="autoZero"/>
        <c:auto val="1"/>
        <c:lblAlgn val="ctr"/>
        <c:lblOffset val="100"/>
        <c:noMultiLvlLbl val="0"/>
      </c:catAx>
      <c:valAx>
        <c:axId val="4590930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JP"/>
          </a:p>
        </c:txPr>
        <c:crossAx val="45909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集計!$AC$124</c:f>
              <c:strCache>
                <c:ptCount val="1"/>
                <c:pt idx="0">
                  <c:v>ハードアウトドア全体複数実施者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集計!$AC$125:$AC$130</c:f>
              <c:numCache>
                <c:formatCode>0%</c:formatCode>
                <c:ptCount val="6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  <c:pt idx="5">
                  <c:v>0.23312175418349682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3F41-AD30-DACF9658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7215"/>
        <c:axId val="459086799"/>
      </c:barChart>
      <c:catAx>
        <c:axId val="45908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6799"/>
        <c:crosses val="autoZero"/>
        <c:auto val="1"/>
        <c:lblAlgn val="ctr"/>
        <c:lblOffset val="100"/>
        <c:noMultiLvlLbl val="0"/>
      </c:catAx>
      <c:valAx>
        <c:axId val="4590867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87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集計!$AC$144</c:f>
              <c:strCache>
                <c:ptCount val="1"/>
                <c:pt idx="0">
                  <c:v>ハードアウトドア全体とライトアウトドア全体の重なり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集計!$AC$145:$AC$150</c:f>
              <c:numCache>
                <c:formatCode>0%</c:formatCode>
                <c:ptCount val="6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  <c:pt idx="5">
                  <c:v>0.19804996953077392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9-F34A-ABD8-0DEE3209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2623"/>
        <c:axId val="459093039"/>
      </c:barChart>
      <c:catAx>
        <c:axId val="4590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3039"/>
        <c:crosses val="autoZero"/>
        <c:auto val="1"/>
        <c:lblAlgn val="ctr"/>
        <c:lblOffset val="100"/>
        <c:noMultiLvlLbl val="0"/>
      </c:catAx>
      <c:valAx>
        <c:axId val="45909303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590926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アウトドア以外実施者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集計!$AA$25:$AA$30</c:f>
              <c:numCache>
                <c:formatCode>General</c:formatCode>
                <c:ptCount val="6"/>
                <c:pt idx="0">
                  <c:v>9030</c:v>
                </c:pt>
                <c:pt idx="1">
                  <c:v>8088</c:v>
                </c:pt>
                <c:pt idx="2">
                  <c:v>9657</c:v>
                </c:pt>
                <c:pt idx="3">
                  <c:v>9323</c:v>
                </c:pt>
                <c:pt idx="4">
                  <c:v>9695</c:v>
                </c:pt>
                <c:pt idx="5">
                  <c:v>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E-4B01-B54B-4CD735D3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012543"/>
        <c:axId val="413012959"/>
      </c:barChart>
      <c:catAx>
        <c:axId val="4130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13012959"/>
        <c:crosses val="autoZero"/>
        <c:auto val="1"/>
        <c:lblAlgn val="ctr"/>
        <c:lblOffset val="100"/>
        <c:noMultiLvlLbl val="0"/>
      </c:catAx>
      <c:valAx>
        <c:axId val="413012959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130125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アウトドア以外複数実施者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集計!$AB$25:$AB$30</c:f>
              <c:numCache>
                <c:formatCode>General</c:formatCode>
                <c:ptCount val="6"/>
                <c:pt idx="0">
                  <c:v>4921</c:v>
                </c:pt>
                <c:pt idx="1">
                  <c:v>4041</c:v>
                </c:pt>
                <c:pt idx="2">
                  <c:v>5046</c:v>
                </c:pt>
                <c:pt idx="3">
                  <c:v>4809</c:v>
                </c:pt>
                <c:pt idx="4">
                  <c:v>4763</c:v>
                </c:pt>
                <c:pt idx="5">
                  <c:v>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8-433A-B931-57A7DCC7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013791"/>
        <c:axId val="413015455"/>
      </c:barChart>
      <c:catAx>
        <c:axId val="41301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13015455"/>
        <c:crosses val="autoZero"/>
        <c:auto val="1"/>
        <c:lblAlgn val="ctr"/>
        <c:lblOffset val="100"/>
        <c:noMultiLvlLbl val="0"/>
      </c:catAx>
      <c:valAx>
        <c:axId val="41301545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130137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アウトドア以外複数実施者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集計!$AC$25:$AC$30</c:f>
              <c:numCache>
                <c:formatCode>0%</c:formatCode>
                <c:ptCount val="6"/>
                <c:pt idx="0">
                  <c:v>0.54496124031007753</c:v>
                </c:pt>
                <c:pt idx="1">
                  <c:v>0.49962908011869434</c:v>
                </c:pt>
                <c:pt idx="2">
                  <c:v>0.52252252252252251</c:v>
                </c:pt>
                <c:pt idx="3">
                  <c:v>0.51582108763273626</c:v>
                </c:pt>
                <c:pt idx="4">
                  <c:v>0.49128416709644146</c:v>
                </c:pt>
                <c:pt idx="5">
                  <c:v>0.45839856855289646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4-4A22-B2A9-20E76A5A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92303"/>
        <c:axId val="422693967"/>
      </c:barChart>
      <c:catAx>
        <c:axId val="42269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2693967"/>
        <c:crosses val="autoZero"/>
        <c:auto val="1"/>
        <c:lblAlgn val="ctr"/>
        <c:lblOffset val="100"/>
        <c:noMultiLvlLbl val="0"/>
      </c:catAx>
      <c:valAx>
        <c:axId val="42269396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26923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集計!$AA$45:$AA$50</c:f>
              <c:numCache>
                <c:formatCode>General</c:formatCode>
                <c:ptCount val="6"/>
                <c:pt idx="0">
                  <c:v>1565</c:v>
                </c:pt>
                <c:pt idx="1">
                  <c:v>1202</c:v>
                </c:pt>
                <c:pt idx="2">
                  <c:v>1415</c:v>
                </c:pt>
                <c:pt idx="3">
                  <c:v>1279</c:v>
                </c:pt>
                <c:pt idx="4">
                  <c:v>1213</c:v>
                </c:pt>
                <c:pt idx="5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B-4CAB-B19A-A19CC5E26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86895"/>
        <c:axId val="422689391"/>
      </c:barChart>
      <c:catAx>
        <c:axId val="42268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2689391"/>
        <c:crosses val="autoZero"/>
        <c:auto val="1"/>
        <c:lblAlgn val="ctr"/>
        <c:lblOffset val="100"/>
        <c:noMultiLvlLbl val="0"/>
      </c:catAx>
      <c:valAx>
        <c:axId val="42268939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2686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集計!$AB$45:$AB$50</c:f>
              <c:numCache>
                <c:formatCode>General</c:formatCode>
                <c:ptCount val="6"/>
                <c:pt idx="0">
                  <c:v>280</c:v>
                </c:pt>
                <c:pt idx="1">
                  <c:v>229</c:v>
                </c:pt>
                <c:pt idx="2">
                  <c:v>279</c:v>
                </c:pt>
                <c:pt idx="3">
                  <c:v>236</c:v>
                </c:pt>
                <c:pt idx="4">
                  <c:v>196</c:v>
                </c:pt>
                <c:pt idx="5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E-4027-A17A-60E06F9E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125711"/>
        <c:axId val="1943123631"/>
      </c:barChart>
      <c:catAx>
        <c:axId val="194312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943123631"/>
        <c:crosses val="autoZero"/>
        <c:auto val="1"/>
        <c:lblAlgn val="ctr"/>
        <c:lblOffset val="100"/>
        <c:noMultiLvlLbl val="0"/>
      </c:catAx>
      <c:valAx>
        <c:axId val="194312363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94312571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集計!$AC$45:$AC$50</c:f>
              <c:numCache>
                <c:formatCode>0%</c:formatCode>
                <c:ptCount val="6"/>
                <c:pt idx="0">
                  <c:v>0.17891373801916932</c:v>
                </c:pt>
                <c:pt idx="1">
                  <c:v>0.19051580698835274</c:v>
                </c:pt>
                <c:pt idx="2">
                  <c:v>0.19717314487632509</c:v>
                </c:pt>
                <c:pt idx="3">
                  <c:v>0.18451915559030493</c:v>
                </c:pt>
                <c:pt idx="4">
                  <c:v>0.16158285243198681</c:v>
                </c:pt>
                <c:pt idx="5">
                  <c:v>0.1703056768558952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4-423A-ACCD-33A269CC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88143"/>
        <c:axId val="421079007"/>
      </c:barChart>
      <c:catAx>
        <c:axId val="42268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1079007"/>
        <c:crosses val="autoZero"/>
        <c:auto val="1"/>
        <c:lblAlgn val="ctr"/>
        <c:lblOffset val="100"/>
        <c:noMultiLvlLbl val="0"/>
      </c:catAx>
      <c:valAx>
        <c:axId val="42107900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4226881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457200</xdr:colOff>
      <xdr:row>19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5A5B4E-1518-432B-8A2B-4E608A65B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14</xdr:col>
      <xdr:colOff>457200</xdr:colOff>
      <xdr:row>19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29D2B3C-365B-49B2-8ECA-44B528448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22</xdr:col>
      <xdr:colOff>457200</xdr:colOff>
      <xdr:row>19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A3FAFE-BCA3-4FDA-8049-E4CF3FC7E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457200</xdr:colOff>
      <xdr:row>39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D910E4-85A0-4AC3-860A-9B89982FE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457200</xdr:colOff>
      <xdr:row>39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D94FE-B981-4887-BE38-12C72556D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22</xdr:col>
      <xdr:colOff>457200</xdr:colOff>
      <xdr:row>39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36CE7-196E-4A50-8308-F2F22B13A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6</xdr:col>
      <xdr:colOff>457200</xdr:colOff>
      <xdr:row>59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3DDBC-2FCC-4AAD-B250-570BB08C6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14</xdr:col>
      <xdr:colOff>457200</xdr:colOff>
      <xdr:row>59</xdr:row>
      <xdr:rowOff>133350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098251-AC47-484F-A4BC-C0D84EBB1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42</xdr:row>
      <xdr:rowOff>0</xdr:rowOff>
    </xdr:from>
    <xdr:to>
      <xdr:col>22</xdr:col>
      <xdr:colOff>457200</xdr:colOff>
      <xdr:row>59</xdr:row>
      <xdr:rowOff>133350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0B7474-10ED-41E4-ACF3-8B1D0EB7E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457200</xdr:colOff>
      <xdr:row>79</xdr:row>
      <xdr:rowOff>133350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D34467-029A-41DC-8D63-1F35BEFC4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14</xdr:col>
      <xdr:colOff>457200</xdr:colOff>
      <xdr:row>79</xdr:row>
      <xdr:rowOff>133350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31678A-8400-46C5-903E-D74AC10C6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62</xdr:row>
      <xdr:rowOff>0</xdr:rowOff>
    </xdr:from>
    <xdr:to>
      <xdr:col>22</xdr:col>
      <xdr:colOff>457200</xdr:colOff>
      <xdr:row>79</xdr:row>
      <xdr:rowOff>133350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B7A04C-CF91-4EE4-933E-3304FA007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457200</xdr:colOff>
      <xdr:row>99</xdr:row>
      <xdr:rowOff>133350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4012A9-9A9E-486D-864C-90D018E8D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82</xdr:row>
      <xdr:rowOff>0</xdr:rowOff>
    </xdr:from>
    <xdr:to>
      <xdr:col>14</xdr:col>
      <xdr:colOff>457200</xdr:colOff>
      <xdr:row>99</xdr:row>
      <xdr:rowOff>133350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7B451F-D87D-4F67-BEDA-75F7201B4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82</xdr:row>
      <xdr:rowOff>0</xdr:rowOff>
    </xdr:from>
    <xdr:to>
      <xdr:col>22</xdr:col>
      <xdr:colOff>457200</xdr:colOff>
      <xdr:row>99</xdr:row>
      <xdr:rowOff>133350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BA7738-44CA-413F-AC74-FD185BE88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457200</xdr:colOff>
      <xdr:row>119</xdr:row>
      <xdr:rowOff>133350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89CC88-06E2-477E-82F1-A5E129628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14</xdr:col>
      <xdr:colOff>457200</xdr:colOff>
      <xdr:row>119</xdr:row>
      <xdr:rowOff>133350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0DACF2-C313-4BEC-B62F-A2CDFF75A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102</xdr:row>
      <xdr:rowOff>0</xdr:rowOff>
    </xdr:from>
    <xdr:to>
      <xdr:col>22</xdr:col>
      <xdr:colOff>457200</xdr:colOff>
      <xdr:row>119</xdr:row>
      <xdr:rowOff>133350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A2A133A0-75FC-4D64-AE77-56C8B156F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6</xdr:col>
      <xdr:colOff>457200</xdr:colOff>
      <xdr:row>139</xdr:row>
      <xdr:rowOff>133350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25B537B8-C326-42F8-9961-8D09BCD82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122</xdr:row>
      <xdr:rowOff>0</xdr:rowOff>
    </xdr:from>
    <xdr:to>
      <xdr:col>14</xdr:col>
      <xdr:colOff>457200</xdr:colOff>
      <xdr:row>139</xdr:row>
      <xdr:rowOff>133350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412359DB-C579-4B53-A57C-6F612E994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0</xdr:colOff>
      <xdr:row>122</xdr:row>
      <xdr:rowOff>0</xdr:rowOff>
    </xdr:from>
    <xdr:to>
      <xdr:col>22</xdr:col>
      <xdr:colOff>457200</xdr:colOff>
      <xdr:row>139</xdr:row>
      <xdr:rowOff>133350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FCAE699F-D2CD-44F0-BC89-9FFA64734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6</xdr:col>
      <xdr:colOff>457200</xdr:colOff>
      <xdr:row>159</xdr:row>
      <xdr:rowOff>133350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EEF8163A-69B1-4F0D-B4D9-BD245C50D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142</xdr:row>
      <xdr:rowOff>0</xdr:rowOff>
    </xdr:from>
    <xdr:to>
      <xdr:col>22</xdr:col>
      <xdr:colOff>457200</xdr:colOff>
      <xdr:row>159</xdr:row>
      <xdr:rowOff>133350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18B687D-850A-4B68-AB3B-78CE217BE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6</xdr:col>
      <xdr:colOff>457200</xdr:colOff>
      <xdr:row>179</xdr:row>
      <xdr:rowOff>133350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663AB752-D6F5-4058-81D1-672E760A5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162</xdr:row>
      <xdr:rowOff>0</xdr:rowOff>
    </xdr:from>
    <xdr:to>
      <xdr:col>22</xdr:col>
      <xdr:colOff>457200</xdr:colOff>
      <xdr:row>179</xdr:row>
      <xdr:rowOff>133350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6396281F-993D-44C1-8D5C-EEC81FD45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6</xdr:col>
      <xdr:colOff>457200</xdr:colOff>
      <xdr:row>199</xdr:row>
      <xdr:rowOff>133350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C452DB7F-5072-42FD-A9C0-1F82EFD04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182</xdr:row>
      <xdr:rowOff>0</xdr:rowOff>
    </xdr:from>
    <xdr:to>
      <xdr:col>22</xdr:col>
      <xdr:colOff>457200</xdr:colOff>
      <xdr:row>199</xdr:row>
      <xdr:rowOff>133350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C7727AA9-2C64-4C6A-8FC0-BB4B8303C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6</xdr:col>
      <xdr:colOff>457200</xdr:colOff>
      <xdr:row>219</xdr:row>
      <xdr:rowOff>133350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D37C270C-8171-4971-993A-002E17C85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202</xdr:row>
      <xdr:rowOff>0</xdr:rowOff>
    </xdr:from>
    <xdr:to>
      <xdr:col>22</xdr:col>
      <xdr:colOff>457200</xdr:colOff>
      <xdr:row>219</xdr:row>
      <xdr:rowOff>133350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B29E36F3-9BDB-449D-92B3-C48D78B2C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13</xdr:row>
      <xdr:rowOff>114300</xdr:rowOff>
    </xdr:from>
    <xdr:to>
      <xdr:col>12</xdr:col>
      <xdr:colOff>647700</xdr:colOff>
      <xdr:row>46</xdr:row>
      <xdr:rowOff>12700</xdr:rowOff>
    </xdr:to>
    <xdr:graphicFrame macro="">
      <xdr:nvGraphicFramePr>
        <xdr:cNvPr id="2" name="グラフ 18">
          <a:extLst>
            <a:ext uri="{FF2B5EF4-FFF2-40B4-BE49-F238E27FC236}">
              <a16:creationId xmlns:a16="http://schemas.microsoft.com/office/drawing/2014/main" id="{E79BC779-4DD0-8F4A-9106-D3CCAE551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787400</xdr:colOff>
      <xdr:row>29</xdr:row>
      <xdr:rowOff>63500</xdr:rowOff>
    </xdr:from>
    <xdr:to>
      <xdr:col>19</xdr:col>
      <xdr:colOff>406400</xdr:colOff>
      <xdr:row>47</xdr:row>
      <xdr:rowOff>19050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89342475-632A-8C48-8297-3D3AC1DE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139700</xdr:colOff>
      <xdr:row>7</xdr:row>
      <xdr:rowOff>152400</xdr:rowOff>
    </xdr:from>
    <xdr:to>
      <xdr:col>19</xdr:col>
      <xdr:colOff>584200</xdr:colOff>
      <xdr:row>25</xdr:row>
      <xdr:rowOff>107950</xdr:rowOff>
    </xdr:to>
    <xdr:graphicFrame macro="">
      <xdr:nvGraphicFramePr>
        <xdr:cNvPr id="4" name="グラフ 23">
          <a:extLst>
            <a:ext uri="{FF2B5EF4-FFF2-40B4-BE49-F238E27FC236}">
              <a16:creationId xmlns:a16="http://schemas.microsoft.com/office/drawing/2014/main" id="{76F15E9B-1D37-4C4E-B63F-3BBA5EBC1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56C2-A99A-4AA1-A264-AF7B43962B01}">
  <sheetPr codeName="Sheet2"/>
  <dimension ref="Z3:BT210"/>
  <sheetViews>
    <sheetView topLeftCell="A79" zoomScale="50" workbookViewId="0">
      <selection activeCell="K164" sqref="K164"/>
    </sheetView>
  </sheetViews>
  <sheetFormatPr baseColWidth="10" defaultColWidth="9" defaultRowHeight="14"/>
  <cols>
    <col min="1" max="28" width="9" style="1"/>
    <col min="29" max="29" width="9" style="2"/>
    <col min="30" max="16384" width="9" style="1"/>
  </cols>
  <sheetData>
    <row r="3" spans="26:46">
      <c r="Z3" s="1" t="s">
        <v>22</v>
      </c>
    </row>
    <row r="4" spans="26:46">
      <c r="AA4" s="1" t="s">
        <v>15</v>
      </c>
      <c r="AB4" s="1" t="s">
        <v>14</v>
      </c>
      <c r="AC4" s="2" t="s">
        <v>13</v>
      </c>
      <c r="AD4" s="1" t="s">
        <v>6</v>
      </c>
      <c r="AE4" s="1">
        <v>0</v>
      </c>
      <c r="AF4" s="1">
        <v>1</v>
      </c>
      <c r="AG4" s="1">
        <v>2</v>
      </c>
      <c r="AH4" s="1">
        <v>3</v>
      </c>
      <c r="AI4" s="1">
        <v>4</v>
      </c>
      <c r="AJ4" s="1">
        <v>5</v>
      </c>
      <c r="AK4" s="1">
        <v>6</v>
      </c>
      <c r="AL4" s="1">
        <v>7</v>
      </c>
      <c r="AM4" s="1">
        <v>8</v>
      </c>
      <c r="AN4" s="1">
        <v>9</v>
      </c>
      <c r="AO4" s="1">
        <v>10</v>
      </c>
      <c r="AP4" s="1">
        <v>11</v>
      </c>
      <c r="AQ4" s="1">
        <v>12</v>
      </c>
      <c r="AR4" s="1">
        <v>13</v>
      </c>
      <c r="AS4" s="1">
        <v>14</v>
      </c>
      <c r="AT4" s="1">
        <v>15</v>
      </c>
    </row>
    <row r="5" spans="26:46">
      <c r="Z5" s="1" t="s">
        <v>5</v>
      </c>
      <c r="AA5" s="1">
        <v>5320</v>
      </c>
      <c r="AB5" s="1">
        <v>1779</v>
      </c>
      <c r="AC5" s="2">
        <v>0.33439849624060153</v>
      </c>
      <c r="AD5" s="1">
        <v>20000</v>
      </c>
      <c r="AE5" s="1">
        <v>14680</v>
      </c>
      <c r="AF5" s="1">
        <v>3541</v>
      </c>
      <c r="AG5" s="1">
        <v>1108</v>
      </c>
      <c r="AH5" s="1">
        <v>403</v>
      </c>
      <c r="AI5" s="1">
        <v>141</v>
      </c>
      <c r="AJ5" s="1">
        <v>63</v>
      </c>
      <c r="AK5" s="1">
        <v>25</v>
      </c>
      <c r="AL5" s="1">
        <v>16</v>
      </c>
      <c r="AM5" s="1">
        <v>3</v>
      </c>
      <c r="AN5" s="1">
        <v>7</v>
      </c>
      <c r="AP5" s="1">
        <v>3</v>
      </c>
      <c r="AQ5" s="1">
        <v>1</v>
      </c>
      <c r="AR5" s="1">
        <v>3</v>
      </c>
      <c r="AS5" s="1">
        <v>2</v>
      </c>
      <c r="AT5" s="1">
        <v>4</v>
      </c>
    </row>
    <row r="6" spans="26:46">
      <c r="Z6" s="1" t="s">
        <v>4</v>
      </c>
      <c r="AA6" s="1">
        <v>5454</v>
      </c>
      <c r="AB6" s="1">
        <v>1766</v>
      </c>
      <c r="AC6" s="2">
        <v>0.3237990465713238</v>
      </c>
      <c r="AD6" s="1">
        <v>20000</v>
      </c>
      <c r="AE6" s="1">
        <v>14546</v>
      </c>
      <c r="AF6" s="1">
        <v>3688</v>
      </c>
      <c r="AG6" s="1">
        <v>1080</v>
      </c>
      <c r="AH6" s="1">
        <v>364</v>
      </c>
      <c r="AI6" s="1">
        <v>146</v>
      </c>
      <c r="AJ6" s="1">
        <v>76</v>
      </c>
      <c r="AK6" s="1">
        <v>40</v>
      </c>
      <c r="AL6" s="1">
        <v>22</v>
      </c>
      <c r="AM6" s="1">
        <v>11</v>
      </c>
      <c r="AN6" s="1">
        <v>5</v>
      </c>
      <c r="AO6" s="1">
        <v>4</v>
      </c>
      <c r="AP6" s="1">
        <v>5</v>
      </c>
      <c r="AQ6" s="1">
        <v>3</v>
      </c>
      <c r="AT6" s="1">
        <v>10</v>
      </c>
    </row>
    <row r="7" spans="26:46">
      <c r="Z7" s="1" t="s">
        <v>3</v>
      </c>
      <c r="AA7" s="1">
        <v>6410</v>
      </c>
      <c r="AB7" s="1">
        <v>2190</v>
      </c>
      <c r="AC7" s="2">
        <v>0.34165366614664588</v>
      </c>
      <c r="AD7" s="1">
        <v>20000</v>
      </c>
      <c r="AE7" s="1">
        <v>13590</v>
      </c>
      <c r="AF7" s="1">
        <v>4220</v>
      </c>
      <c r="AG7" s="1">
        <v>1403</v>
      </c>
      <c r="AH7" s="1">
        <v>454</v>
      </c>
      <c r="AI7" s="1">
        <v>167</v>
      </c>
      <c r="AJ7" s="1">
        <v>82</v>
      </c>
      <c r="AK7" s="1">
        <v>38</v>
      </c>
      <c r="AL7" s="1">
        <v>15</v>
      </c>
      <c r="AM7" s="1">
        <v>9</v>
      </c>
      <c r="AN7" s="1">
        <v>8</v>
      </c>
      <c r="AO7" s="1">
        <v>2</v>
      </c>
      <c r="AP7" s="1">
        <v>2</v>
      </c>
      <c r="AQ7" s="1">
        <v>2</v>
      </c>
      <c r="AR7" s="1">
        <v>1</v>
      </c>
      <c r="AS7" s="1">
        <v>2</v>
      </c>
      <c r="AT7" s="1">
        <v>5</v>
      </c>
    </row>
    <row r="8" spans="26:46">
      <c r="Z8" s="1" t="s">
        <v>2</v>
      </c>
      <c r="AA8" s="1">
        <v>6220</v>
      </c>
      <c r="AB8" s="1">
        <v>2028</v>
      </c>
      <c r="AC8" s="2">
        <v>0.3260450160771704</v>
      </c>
      <c r="AD8" s="1">
        <v>20000</v>
      </c>
      <c r="AE8" s="1">
        <v>13780</v>
      </c>
      <c r="AF8" s="1">
        <v>4192</v>
      </c>
      <c r="AG8" s="1">
        <v>1290</v>
      </c>
      <c r="AH8" s="1">
        <v>418</v>
      </c>
      <c r="AI8" s="1">
        <v>174</v>
      </c>
      <c r="AJ8" s="1">
        <v>73</v>
      </c>
      <c r="AK8" s="1">
        <v>31</v>
      </c>
      <c r="AL8" s="1">
        <v>16</v>
      </c>
      <c r="AM8" s="1">
        <v>8</v>
      </c>
      <c r="AN8" s="1">
        <v>2</v>
      </c>
      <c r="AO8" s="1">
        <v>1</v>
      </c>
      <c r="AP8" s="1">
        <v>1</v>
      </c>
      <c r="AQ8" s="1">
        <v>2</v>
      </c>
      <c r="AS8" s="1">
        <v>3</v>
      </c>
      <c r="AT8" s="1">
        <v>9</v>
      </c>
    </row>
    <row r="9" spans="26:46">
      <c r="Z9" s="1" t="s">
        <v>1</v>
      </c>
      <c r="AA9" s="1">
        <v>6146</v>
      </c>
      <c r="AB9" s="1">
        <v>1939</v>
      </c>
      <c r="AC9" s="2">
        <v>0.31548974943052394</v>
      </c>
      <c r="AD9" s="1">
        <v>20000</v>
      </c>
      <c r="AE9" s="1">
        <v>13854</v>
      </c>
      <c r="AF9" s="1">
        <v>4207</v>
      </c>
      <c r="AG9" s="1">
        <v>1275</v>
      </c>
      <c r="AH9" s="1">
        <v>399</v>
      </c>
      <c r="AI9" s="1">
        <v>153</v>
      </c>
      <c r="AJ9" s="1">
        <v>56</v>
      </c>
      <c r="AK9" s="1">
        <v>32</v>
      </c>
      <c r="AL9" s="1">
        <v>10</v>
      </c>
      <c r="AM9" s="1">
        <v>6</v>
      </c>
      <c r="AN9" s="1">
        <v>1</v>
      </c>
      <c r="AO9" s="1">
        <v>1</v>
      </c>
      <c r="AP9" s="1">
        <v>1</v>
      </c>
      <c r="AQ9" s="1">
        <v>1</v>
      </c>
      <c r="AT9" s="1">
        <v>4</v>
      </c>
    </row>
    <row r="10" spans="26:46">
      <c r="Z10" s="1" t="s">
        <v>0</v>
      </c>
      <c r="AA10" s="1">
        <v>5681</v>
      </c>
      <c r="AB10" s="1">
        <v>1755</v>
      </c>
      <c r="AC10" s="2">
        <v>0.30892448512585813</v>
      </c>
      <c r="AD10" s="1">
        <v>20000</v>
      </c>
      <c r="AE10" s="1">
        <v>14319</v>
      </c>
      <c r="AF10" s="1">
        <v>3926</v>
      </c>
      <c r="AG10" s="1">
        <v>1149</v>
      </c>
      <c r="AH10" s="1">
        <v>372</v>
      </c>
      <c r="AI10" s="1">
        <v>125</v>
      </c>
      <c r="AJ10" s="1">
        <v>54</v>
      </c>
      <c r="AK10" s="1">
        <v>31</v>
      </c>
      <c r="AL10" s="1">
        <v>11</v>
      </c>
      <c r="AM10" s="1">
        <v>3</v>
      </c>
      <c r="AN10" s="1">
        <v>2</v>
      </c>
      <c r="AO10" s="1">
        <v>1</v>
      </c>
      <c r="AP10" s="1">
        <v>2</v>
      </c>
      <c r="AT10" s="1">
        <v>5</v>
      </c>
    </row>
    <row r="23" spans="26:72">
      <c r="Z23" s="1" t="s">
        <v>21</v>
      </c>
    </row>
    <row r="24" spans="26:72">
      <c r="AA24" s="1" t="s">
        <v>15</v>
      </c>
      <c r="AB24" s="1" t="s">
        <v>14</v>
      </c>
      <c r="AC24" s="2" t="s">
        <v>13</v>
      </c>
      <c r="AD24" s="1" t="s">
        <v>6</v>
      </c>
      <c r="AE24" s="1">
        <v>0</v>
      </c>
      <c r="AF24" s="1">
        <v>1</v>
      </c>
      <c r="AG24" s="1">
        <v>2</v>
      </c>
      <c r="AH24" s="1">
        <v>3</v>
      </c>
      <c r="AI24" s="1">
        <v>4</v>
      </c>
      <c r="AJ24" s="1">
        <v>5</v>
      </c>
      <c r="AK24" s="1">
        <v>6</v>
      </c>
      <c r="AL24" s="1">
        <v>7</v>
      </c>
      <c r="AM24" s="1">
        <v>8</v>
      </c>
      <c r="AN24" s="1">
        <v>9</v>
      </c>
      <c r="AO24" s="1">
        <v>10</v>
      </c>
      <c r="AP24" s="1">
        <v>11</v>
      </c>
      <c r="AQ24" s="1">
        <v>12</v>
      </c>
      <c r="AR24" s="1">
        <v>13</v>
      </c>
      <c r="AS24" s="1">
        <v>14</v>
      </c>
      <c r="AT24" s="1">
        <v>15</v>
      </c>
      <c r="AU24" s="1">
        <v>16</v>
      </c>
      <c r="AV24" s="1">
        <v>17</v>
      </c>
      <c r="AW24" s="1">
        <v>18</v>
      </c>
      <c r="AX24" s="1">
        <v>19</v>
      </c>
      <c r="AY24" s="1">
        <v>20</v>
      </c>
      <c r="AZ24" s="1">
        <v>21</v>
      </c>
      <c r="BA24" s="1">
        <v>22</v>
      </c>
      <c r="BB24" s="1">
        <v>23</v>
      </c>
      <c r="BC24" s="1">
        <v>24</v>
      </c>
      <c r="BD24" s="1">
        <v>25</v>
      </c>
      <c r="BE24" s="1">
        <v>26</v>
      </c>
      <c r="BF24" s="1">
        <v>27</v>
      </c>
      <c r="BG24" s="1">
        <v>28</v>
      </c>
      <c r="BH24" s="1">
        <v>29</v>
      </c>
      <c r="BI24" s="1">
        <v>30</v>
      </c>
      <c r="BJ24" s="1">
        <v>31</v>
      </c>
      <c r="BK24" s="1">
        <v>32</v>
      </c>
      <c r="BL24" s="1">
        <v>33</v>
      </c>
      <c r="BM24" s="1">
        <v>34</v>
      </c>
      <c r="BN24" s="1">
        <v>35</v>
      </c>
      <c r="BO24" s="1">
        <v>36</v>
      </c>
      <c r="BP24" s="1">
        <v>37</v>
      </c>
      <c r="BQ24" s="1">
        <v>38</v>
      </c>
      <c r="BR24" s="1">
        <v>39</v>
      </c>
      <c r="BS24" s="1">
        <v>40</v>
      </c>
      <c r="BT24" s="1">
        <v>41</v>
      </c>
    </row>
    <row r="25" spans="26:72">
      <c r="Z25" s="1" t="s">
        <v>5</v>
      </c>
      <c r="AA25" s="1">
        <v>9030</v>
      </c>
      <c r="AB25" s="1">
        <v>4921</v>
      </c>
      <c r="AC25" s="2">
        <v>0.54496124031007753</v>
      </c>
      <c r="AD25" s="1">
        <v>20000</v>
      </c>
      <c r="AE25" s="1">
        <v>10970</v>
      </c>
      <c r="AF25" s="1">
        <v>4109</v>
      </c>
      <c r="AG25" s="1">
        <v>2300</v>
      </c>
      <c r="AH25" s="1">
        <v>1233</v>
      </c>
      <c r="AI25" s="1">
        <v>590</v>
      </c>
      <c r="AJ25" s="1">
        <v>321</v>
      </c>
      <c r="AK25" s="1">
        <v>188</v>
      </c>
      <c r="AL25" s="1">
        <v>106</v>
      </c>
      <c r="AM25" s="1">
        <v>56</v>
      </c>
      <c r="AN25" s="1">
        <v>40</v>
      </c>
      <c r="AO25" s="1">
        <v>24</v>
      </c>
      <c r="AP25" s="1">
        <v>14</v>
      </c>
      <c r="AQ25" s="1">
        <v>14</v>
      </c>
      <c r="AR25" s="1">
        <v>4</v>
      </c>
      <c r="AS25" s="1">
        <v>4</v>
      </c>
      <c r="AT25" s="1">
        <v>7</v>
      </c>
      <c r="AU25" s="1">
        <v>4</v>
      </c>
      <c r="AW25" s="1">
        <v>1</v>
      </c>
      <c r="AX25" s="1">
        <v>1</v>
      </c>
      <c r="AY25" s="1">
        <v>2</v>
      </c>
      <c r="AZ25" s="1">
        <v>1</v>
      </c>
      <c r="BC25" s="1">
        <v>2</v>
      </c>
      <c r="BH25" s="1">
        <v>1</v>
      </c>
      <c r="BJ25" s="1">
        <v>1</v>
      </c>
      <c r="BK25" s="1">
        <v>2</v>
      </c>
      <c r="BT25" s="1">
        <v>5</v>
      </c>
    </row>
    <row r="26" spans="26:72">
      <c r="Z26" s="1" t="s">
        <v>4</v>
      </c>
      <c r="AA26" s="1">
        <v>8088</v>
      </c>
      <c r="AB26" s="1">
        <v>4041</v>
      </c>
      <c r="AC26" s="2">
        <v>0.49962908011869434</v>
      </c>
      <c r="AD26" s="1">
        <v>20000</v>
      </c>
      <c r="AE26" s="1">
        <v>11912</v>
      </c>
      <c r="AF26" s="1">
        <v>4047</v>
      </c>
      <c r="AG26" s="1">
        <v>1975</v>
      </c>
      <c r="AH26" s="1">
        <v>879</v>
      </c>
      <c r="AI26" s="1">
        <v>429</v>
      </c>
      <c r="AJ26" s="1">
        <v>251</v>
      </c>
      <c r="AK26" s="1">
        <v>153</v>
      </c>
      <c r="AL26" s="1">
        <v>103</v>
      </c>
      <c r="AM26" s="1">
        <v>54</v>
      </c>
      <c r="AN26" s="1">
        <v>41</v>
      </c>
      <c r="AO26" s="1">
        <v>35</v>
      </c>
      <c r="AP26" s="1">
        <v>24</v>
      </c>
      <c r="AQ26" s="1">
        <v>11</v>
      </c>
      <c r="AR26" s="1">
        <v>19</v>
      </c>
      <c r="AS26" s="1">
        <v>11</v>
      </c>
      <c r="AT26" s="1">
        <v>9</v>
      </c>
      <c r="AU26" s="1">
        <v>9</v>
      </c>
      <c r="AV26" s="1">
        <v>5</v>
      </c>
      <c r="AW26" s="1">
        <v>1</v>
      </c>
      <c r="AX26" s="1">
        <v>2</v>
      </c>
      <c r="AY26" s="1">
        <v>3</v>
      </c>
      <c r="AZ26" s="1">
        <v>1</v>
      </c>
      <c r="BA26" s="1">
        <v>4</v>
      </c>
      <c r="BD26" s="1">
        <v>1</v>
      </c>
      <c r="BE26" s="1">
        <v>3</v>
      </c>
      <c r="BF26" s="1">
        <v>1</v>
      </c>
      <c r="BG26" s="1">
        <v>1</v>
      </c>
      <c r="BH26" s="1">
        <v>1</v>
      </c>
      <c r="BI26" s="1">
        <v>3</v>
      </c>
      <c r="BJ26" s="1">
        <v>1</v>
      </c>
      <c r="BM26" s="1">
        <v>1</v>
      </c>
      <c r="BQ26" s="1">
        <v>1</v>
      </c>
      <c r="BR26" s="1">
        <v>9</v>
      </c>
    </row>
    <row r="27" spans="26:72">
      <c r="Z27" s="1" t="s">
        <v>3</v>
      </c>
      <c r="AA27" s="1">
        <v>9657</v>
      </c>
      <c r="AB27" s="1">
        <v>5046</v>
      </c>
      <c r="AC27" s="2">
        <v>0.52252252252252251</v>
      </c>
      <c r="AD27" s="1">
        <v>20000</v>
      </c>
      <c r="AE27" s="1">
        <v>10343</v>
      </c>
      <c r="AF27" s="1">
        <v>4611</v>
      </c>
      <c r="AG27" s="1">
        <v>2526</v>
      </c>
      <c r="AH27" s="1">
        <v>1133</v>
      </c>
      <c r="AI27" s="1">
        <v>587</v>
      </c>
      <c r="AJ27" s="1">
        <v>306</v>
      </c>
      <c r="AK27" s="1">
        <v>174</v>
      </c>
      <c r="AL27" s="1">
        <v>105</v>
      </c>
      <c r="AM27" s="1">
        <v>55</v>
      </c>
      <c r="AN27" s="1">
        <v>46</v>
      </c>
      <c r="AO27" s="1">
        <v>22</v>
      </c>
      <c r="AP27" s="1">
        <v>27</v>
      </c>
      <c r="AQ27" s="1">
        <v>15</v>
      </c>
      <c r="AR27" s="1">
        <v>4</v>
      </c>
      <c r="AS27" s="1">
        <v>6</v>
      </c>
      <c r="AT27" s="1">
        <v>8</v>
      </c>
      <c r="AU27" s="1">
        <v>4</v>
      </c>
      <c r="AV27" s="1">
        <v>5</v>
      </c>
      <c r="AW27" s="1">
        <v>2</v>
      </c>
      <c r="AY27" s="1">
        <v>2</v>
      </c>
      <c r="AZ27" s="1">
        <v>3</v>
      </c>
      <c r="BA27" s="1">
        <v>2</v>
      </c>
      <c r="BB27" s="1">
        <v>2</v>
      </c>
      <c r="BC27" s="1">
        <v>3</v>
      </c>
      <c r="BF27" s="1">
        <v>1</v>
      </c>
      <c r="BH27" s="1">
        <v>1</v>
      </c>
      <c r="BJ27" s="1">
        <v>1</v>
      </c>
      <c r="BO27" s="1">
        <v>1</v>
      </c>
      <c r="BQ27" s="1">
        <v>2</v>
      </c>
      <c r="BR27" s="1">
        <v>3</v>
      </c>
    </row>
    <row r="28" spans="26:72">
      <c r="Z28" s="1" t="s">
        <v>2</v>
      </c>
      <c r="AA28" s="1">
        <v>9323</v>
      </c>
      <c r="AB28" s="1">
        <v>4809</v>
      </c>
      <c r="AC28" s="2">
        <v>0.51582108763273626</v>
      </c>
      <c r="AD28" s="1">
        <v>20000</v>
      </c>
      <c r="AE28" s="1">
        <v>10677</v>
      </c>
      <c r="AF28" s="1">
        <v>4514</v>
      </c>
      <c r="AG28" s="1">
        <v>2354</v>
      </c>
      <c r="AH28" s="1">
        <v>1083</v>
      </c>
      <c r="AI28" s="1">
        <v>604</v>
      </c>
      <c r="AJ28" s="1">
        <v>293</v>
      </c>
      <c r="AK28" s="1">
        <v>158</v>
      </c>
      <c r="AL28" s="1">
        <v>94</v>
      </c>
      <c r="AM28" s="1">
        <v>50</v>
      </c>
      <c r="AN28" s="1">
        <v>41</v>
      </c>
      <c r="AO28" s="1">
        <v>30</v>
      </c>
      <c r="AP28" s="1">
        <v>18</v>
      </c>
      <c r="AQ28" s="1">
        <v>21</v>
      </c>
      <c r="AR28" s="1">
        <v>6</v>
      </c>
      <c r="AS28" s="1">
        <v>13</v>
      </c>
      <c r="AT28" s="1">
        <v>8</v>
      </c>
      <c r="AU28" s="1">
        <v>6</v>
      </c>
      <c r="AW28" s="1">
        <v>5</v>
      </c>
      <c r="AX28" s="1">
        <v>3</v>
      </c>
      <c r="AY28" s="1">
        <v>1</v>
      </c>
      <c r="AZ28" s="1">
        <v>2</v>
      </c>
      <c r="BA28" s="1">
        <v>1</v>
      </c>
      <c r="BC28" s="1">
        <v>1</v>
      </c>
      <c r="BD28" s="1">
        <v>2</v>
      </c>
      <c r="BE28" s="1">
        <v>1</v>
      </c>
      <c r="BF28" s="1">
        <v>1</v>
      </c>
      <c r="BG28" s="1">
        <v>1</v>
      </c>
      <c r="BI28" s="1">
        <v>1</v>
      </c>
      <c r="BK28" s="1">
        <v>1</v>
      </c>
      <c r="BL28" s="1">
        <v>1</v>
      </c>
      <c r="BO28" s="1">
        <v>1</v>
      </c>
      <c r="BP28" s="1">
        <v>1</v>
      </c>
      <c r="BR28" s="1">
        <v>7</v>
      </c>
    </row>
    <row r="29" spans="26:72">
      <c r="Z29" s="1" t="s">
        <v>1</v>
      </c>
      <c r="AA29" s="1">
        <v>9695</v>
      </c>
      <c r="AB29" s="1">
        <v>4763</v>
      </c>
      <c r="AC29" s="2">
        <v>0.49128416709644146</v>
      </c>
      <c r="AD29" s="1">
        <v>20000</v>
      </c>
      <c r="AE29" s="1">
        <v>10305</v>
      </c>
      <c r="AF29" s="1">
        <v>4932</v>
      </c>
      <c r="AG29" s="1">
        <v>2515</v>
      </c>
      <c r="AH29" s="1">
        <v>1137</v>
      </c>
      <c r="AI29" s="1">
        <v>470</v>
      </c>
      <c r="AJ29" s="1">
        <v>253</v>
      </c>
      <c r="AK29" s="1">
        <v>123</v>
      </c>
      <c r="AL29" s="1">
        <v>87</v>
      </c>
      <c r="AM29" s="1">
        <v>63</v>
      </c>
      <c r="AN29" s="1">
        <v>30</v>
      </c>
      <c r="AO29" s="1">
        <v>29</v>
      </c>
      <c r="AP29" s="1">
        <v>17</v>
      </c>
      <c r="AQ29" s="1">
        <v>8</v>
      </c>
      <c r="AR29" s="1">
        <v>6</v>
      </c>
      <c r="AS29" s="1">
        <v>4</v>
      </c>
      <c r="AT29" s="1">
        <v>6</v>
      </c>
      <c r="AU29" s="1">
        <v>1</v>
      </c>
      <c r="AV29" s="1">
        <v>2</v>
      </c>
      <c r="AW29" s="1">
        <v>2</v>
      </c>
      <c r="AX29" s="1">
        <v>1</v>
      </c>
      <c r="AY29" s="1">
        <v>1</v>
      </c>
      <c r="AZ29" s="1">
        <v>1</v>
      </c>
      <c r="BA29" s="1">
        <v>1</v>
      </c>
      <c r="BI29" s="1">
        <v>1</v>
      </c>
      <c r="BJ29" s="1">
        <v>1</v>
      </c>
      <c r="BR29" s="1">
        <v>4</v>
      </c>
    </row>
    <row r="30" spans="26:72">
      <c r="Z30" s="1" t="s">
        <v>0</v>
      </c>
      <c r="AA30" s="1">
        <v>8942</v>
      </c>
      <c r="AB30" s="1">
        <v>4099</v>
      </c>
      <c r="AC30" s="2">
        <v>0.45839856855289646</v>
      </c>
      <c r="AD30" s="1">
        <v>20000</v>
      </c>
      <c r="AE30" s="1">
        <v>11058</v>
      </c>
      <c r="AF30" s="1">
        <v>4843</v>
      </c>
      <c r="AG30" s="1">
        <v>2283</v>
      </c>
      <c r="AH30" s="1">
        <v>943</v>
      </c>
      <c r="AI30" s="1">
        <v>421</v>
      </c>
      <c r="AJ30" s="1">
        <v>205</v>
      </c>
      <c r="AK30" s="1">
        <v>82</v>
      </c>
      <c r="AL30" s="1">
        <v>56</v>
      </c>
      <c r="AM30" s="1">
        <v>30</v>
      </c>
      <c r="AN30" s="1">
        <v>26</v>
      </c>
      <c r="AO30" s="1">
        <v>12</v>
      </c>
      <c r="AP30" s="1">
        <v>14</v>
      </c>
      <c r="AQ30" s="1">
        <v>2</v>
      </c>
      <c r="AR30" s="1">
        <v>3</v>
      </c>
      <c r="AS30" s="1">
        <v>4</v>
      </c>
      <c r="AT30" s="1">
        <v>4</v>
      </c>
      <c r="AU30" s="1">
        <v>1</v>
      </c>
      <c r="AV30" s="1">
        <v>2</v>
      </c>
      <c r="AX30" s="1">
        <v>1</v>
      </c>
      <c r="AY30" s="1">
        <v>2</v>
      </c>
      <c r="BB30" s="1">
        <v>1</v>
      </c>
      <c r="BC30" s="1">
        <v>1</v>
      </c>
      <c r="BF30" s="1">
        <v>1</v>
      </c>
      <c r="BG30" s="1">
        <v>1</v>
      </c>
      <c r="BR30" s="1">
        <v>4</v>
      </c>
    </row>
    <row r="43" spans="26:35">
      <c r="Z43" s="1" t="s">
        <v>20</v>
      </c>
    </row>
    <row r="44" spans="26:35">
      <c r="AA44" s="1" t="s">
        <v>15</v>
      </c>
      <c r="AB44" s="1" t="s">
        <v>14</v>
      </c>
      <c r="AC44" s="2" t="s">
        <v>13</v>
      </c>
      <c r="AD44" s="1" t="s">
        <v>6</v>
      </c>
      <c r="AE44" s="1">
        <v>0</v>
      </c>
      <c r="AF44" s="1">
        <v>1</v>
      </c>
      <c r="AG44" s="1">
        <v>2</v>
      </c>
      <c r="AH44" s="1">
        <v>3</v>
      </c>
      <c r="AI44" s="1">
        <v>4</v>
      </c>
    </row>
    <row r="45" spans="26:35">
      <c r="Z45" s="1" t="s">
        <v>5</v>
      </c>
      <c r="AA45" s="1">
        <v>1565</v>
      </c>
      <c r="AB45" s="1">
        <v>280</v>
      </c>
      <c r="AC45" s="2">
        <v>0.17891373801916932</v>
      </c>
      <c r="AD45" s="1">
        <v>20000</v>
      </c>
      <c r="AE45" s="1">
        <v>18435</v>
      </c>
      <c r="AF45" s="1">
        <v>1285</v>
      </c>
      <c r="AG45" s="1">
        <v>256</v>
      </c>
      <c r="AH45" s="1">
        <v>17</v>
      </c>
      <c r="AI45" s="1">
        <v>7</v>
      </c>
    </row>
    <row r="46" spans="26:35">
      <c r="Z46" s="1" t="s">
        <v>4</v>
      </c>
      <c r="AA46" s="1">
        <v>1202</v>
      </c>
      <c r="AB46" s="1">
        <v>229</v>
      </c>
      <c r="AC46" s="2">
        <v>0.19051580698835274</v>
      </c>
      <c r="AD46" s="1">
        <v>20000</v>
      </c>
      <c r="AE46" s="1">
        <v>18798</v>
      </c>
      <c r="AF46" s="1">
        <v>973</v>
      </c>
      <c r="AG46" s="1">
        <v>195</v>
      </c>
      <c r="AH46" s="1">
        <v>22</v>
      </c>
      <c r="AI46" s="1">
        <v>12</v>
      </c>
    </row>
    <row r="47" spans="26:35">
      <c r="Z47" s="1" t="s">
        <v>3</v>
      </c>
      <c r="AA47" s="1">
        <v>1415</v>
      </c>
      <c r="AB47" s="1">
        <v>279</v>
      </c>
      <c r="AC47" s="2">
        <v>0.19717314487632509</v>
      </c>
      <c r="AD47" s="1">
        <v>20000</v>
      </c>
      <c r="AE47" s="1">
        <v>18585</v>
      </c>
      <c r="AF47" s="1">
        <v>1136</v>
      </c>
      <c r="AG47" s="1">
        <v>251</v>
      </c>
      <c r="AH47" s="1">
        <v>21</v>
      </c>
      <c r="AI47" s="1">
        <v>7</v>
      </c>
    </row>
    <row r="48" spans="26:35">
      <c r="Z48" s="1" t="s">
        <v>2</v>
      </c>
      <c r="AA48" s="1">
        <v>1279</v>
      </c>
      <c r="AB48" s="1">
        <v>236</v>
      </c>
      <c r="AC48" s="2">
        <v>0.18451915559030493</v>
      </c>
      <c r="AD48" s="1">
        <v>20000</v>
      </c>
      <c r="AE48" s="1">
        <v>18721</v>
      </c>
      <c r="AF48" s="1">
        <v>1043</v>
      </c>
      <c r="AG48" s="1">
        <v>203</v>
      </c>
      <c r="AH48" s="1">
        <v>22</v>
      </c>
      <c r="AI48" s="1">
        <v>11</v>
      </c>
    </row>
    <row r="49" spans="26:35">
      <c r="Z49" s="1" t="s">
        <v>1</v>
      </c>
      <c r="AA49" s="1">
        <v>1213</v>
      </c>
      <c r="AB49" s="1">
        <v>196</v>
      </c>
      <c r="AC49" s="2">
        <v>0.16158285243198681</v>
      </c>
      <c r="AD49" s="1">
        <v>20000</v>
      </c>
      <c r="AE49" s="1">
        <v>18787</v>
      </c>
      <c r="AF49" s="1">
        <v>1017</v>
      </c>
      <c r="AG49" s="1">
        <v>180</v>
      </c>
      <c r="AH49" s="1">
        <v>11</v>
      </c>
      <c r="AI49" s="1">
        <v>5</v>
      </c>
    </row>
    <row r="50" spans="26:35">
      <c r="Z50" s="1" t="s">
        <v>0</v>
      </c>
      <c r="AA50" s="1">
        <v>1145</v>
      </c>
      <c r="AB50" s="1">
        <v>195</v>
      </c>
      <c r="AC50" s="2">
        <v>0.1703056768558952</v>
      </c>
      <c r="AD50" s="1">
        <v>20000</v>
      </c>
      <c r="AE50" s="1">
        <v>18855</v>
      </c>
      <c r="AF50" s="1">
        <v>950</v>
      </c>
      <c r="AG50" s="1">
        <v>173</v>
      </c>
      <c r="AH50" s="1">
        <v>17</v>
      </c>
      <c r="AI50" s="1">
        <v>5</v>
      </c>
    </row>
    <row r="63" spans="26:35">
      <c r="Z63" s="1" t="s">
        <v>19</v>
      </c>
    </row>
    <row r="64" spans="26:35">
      <c r="AA64" s="1" t="s">
        <v>15</v>
      </c>
      <c r="AB64" s="1" t="s">
        <v>14</v>
      </c>
      <c r="AC64" s="2" t="s">
        <v>13</v>
      </c>
      <c r="AD64" s="1" t="s">
        <v>6</v>
      </c>
      <c r="AE64" s="1">
        <v>0</v>
      </c>
      <c r="AF64" s="1">
        <v>1</v>
      </c>
      <c r="AG64" s="1">
        <v>2</v>
      </c>
      <c r="AH64" s="1">
        <v>3</v>
      </c>
      <c r="AI64" s="1">
        <v>4</v>
      </c>
    </row>
    <row r="65" spans="26:35">
      <c r="Z65" s="1" t="s">
        <v>5</v>
      </c>
      <c r="AA65" s="1">
        <v>315</v>
      </c>
      <c r="AB65" s="1">
        <v>58</v>
      </c>
      <c r="AC65" s="2">
        <v>0.18412698412698414</v>
      </c>
      <c r="AD65" s="1">
        <v>20000</v>
      </c>
      <c r="AE65" s="1">
        <v>19685</v>
      </c>
      <c r="AF65" s="1">
        <v>257</v>
      </c>
      <c r="AG65" s="1">
        <v>38</v>
      </c>
      <c r="AH65" s="1">
        <v>11</v>
      </c>
      <c r="AI65" s="1">
        <v>9</v>
      </c>
    </row>
    <row r="66" spans="26:35">
      <c r="Z66" s="1" t="s">
        <v>4</v>
      </c>
      <c r="AA66" s="1">
        <v>328</v>
      </c>
      <c r="AB66" s="1">
        <v>65</v>
      </c>
      <c r="AC66" s="2">
        <v>0.19817073170731708</v>
      </c>
      <c r="AD66" s="1">
        <v>20000</v>
      </c>
      <c r="AE66" s="1">
        <v>19672</v>
      </c>
      <c r="AF66" s="1">
        <v>263</v>
      </c>
      <c r="AG66" s="1">
        <v>37</v>
      </c>
      <c r="AH66" s="1">
        <v>16</v>
      </c>
      <c r="AI66" s="1">
        <v>12</v>
      </c>
    </row>
    <row r="67" spans="26:35">
      <c r="Z67" s="1" t="s">
        <v>3</v>
      </c>
      <c r="AA67" s="1">
        <v>352</v>
      </c>
      <c r="AB67" s="1">
        <v>74</v>
      </c>
      <c r="AC67" s="2">
        <v>0.21022727272727273</v>
      </c>
      <c r="AD67" s="1">
        <v>20000</v>
      </c>
      <c r="AE67" s="1">
        <v>19648</v>
      </c>
      <c r="AF67" s="1">
        <v>278</v>
      </c>
      <c r="AG67" s="1">
        <v>53</v>
      </c>
      <c r="AH67" s="1">
        <v>10</v>
      </c>
      <c r="AI67" s="1">
        <v>11</v>
      </c>
    </row>
    <row r="68" spans="26:35">
      <c r="Z68" s="1" t="s">
        <v>2</v>
      </c>
      <c r="AA68" s="1">
        <v>343</v>
      </c>
      <c r="AB68" s="1">
        <v>56</v>
      </c>
      <c r="AC68" s="2">
        <v>0.16326530612244897</v>
      </c>
      <c r="AD68" s="1">
        <v>20000</v>
      </c>
      <c r="AE68" s="1">
        <v>19657</v>
      </c>
      <c r="AF68" s="1">
        <v>287</v>
      </c>
      <c r="AG68" s="1">
        <v>34</v>
      </c>
      <c r="AH68" s="1">
        <v>8</v>
      </c>
      <c r="AI68" s="1">
        <v>14</v>
      </c>
    </row>
    <row r="69" spans="26:35">
      <c r="Z69" s="1" t="s">
        <v>1</v>
      </c>
      <c r="AA69" s="1">
        <v>291</v>
      </c>
      <c r="AB69" s="1">
        <v>47</v>
      </c>
      <c r="AC69" s="2">
        <v>0.16151202749140894</v>
      </c>
      <c r="AD69" s="1">
        <v>20000</v>
      </c>
      <c r="AE69" s="1">
        <v>19709</v>
      </c>
      <c r="AF69" s="1">
        <v>244</v>
      </c>
      <c r="AG69" s="1">
        <v>38</v>
      </c>
      <c r="AH69" s="1">
        <v>2</v>
      </c>
      <c r="AI69" s="1">
        <v>7</v>
      </c>
    </row>
    <row r="70" spans="26:35">
      <c r="Z70" s="1" t="s">
        <v>0</v>
      </c>
      <c r="AA70" s="1">
        <v>209</v>
      </c>
      <c r="AB70" s="1">
        <v>33</v>
      </c>
      <c r="AC70" s="2">
        <v>0.15789473684210525</v>
      </c>
      <c r="AD70" s="1">
        <v>20000</v>
      </c>
      <c r="AE70" s="1">
        <v>19791</v>
      </c>
      <c r="AF70" s="1">
        <v>176</v>
      </c>
      <c r="AG70" s="1">
        <v>18</v>
      </c>
      <c r="AH70" s="1">
        <v>10</v>
      </c>
      <c r="AI70" s="1">
        <v>5</v>
      </c>
    </row>
    <row r="83" spans="26:34">
      <c r="Z83" s="1" t="s">
        <v>18</v>
      </c>
    </row>
    <row r="84" spans="26:34">
      <c r="AA84" s="1" t="s">
        <v>15</v>
      </c>
      <c r="AB84" s="1" t="s">
        <v>14</v>
      </c>
      <c r="AC84" s="2" t="s">
        <v>13</v>
      </c>
      <c r="AD84" s="1" t="s">
        <v>6</v>
      </c>
      <c r="AE84" s="1">
        <v>0</v>
      </c>
      <c r="AF84" s="1">
        <v>1</v>
      </c>
      <c r="AG84" s="1">
        <v>2</v>
      </c>
      <c r="AH84" s="1">
        <v>3</v>
      </c>
    </row>
    <row r="85" spans="26:34">
      <c r="Z85" s="1" t="s">
        <v>5</v>
      </c>
      <c r="AA85" s="1">
        <v>887</v>
      </c>
      <c r="AB85" s="1">
        <v>107</v>
      </c>
      <c r="AC85" s="2">
        <v>0.12063134160090191</v>
      </c>
      <c r="AD85" s="1">
        <v>20000</v>
      </c>
      <c r="AE85" s="1">
        <v>19113</v>
      </c>
      <c r="AF85" s="1">
        <v>780</v>
      </c>
      <c r="AG85" s="1">
        <v>95</v>
      </c>
      <c r="AH85" s="1">
        <v>12</v>
      </c>
    </row>
    <row r="86" spans="26:34">
      <c r="Z86" s="1" t="s">
        <v>4</v>
      </c>
      <c r="AA86" s="1">
        <v>794</v>
      </c>
      <c r="AB86" s="1">
        <v>142</v>
      </c>
      <c r="AC86" s="2">
        <v>0.17884130982367757</v>
      </c>
      <c r="AD86" s="1">
        <v>20000</v>
      </c>
      <c r="AE86" s="1">
        <v>19206</v>
      </c>
      <c r="AF86" s="1">
        <v>652</v>
      </c>
      <c r="AG86" s="1">
        <v>126</v>
      </c>
      <c r="AH86" s="1">
        <v>16</v>
      </c>
    </row>
    <row r="87" spans="26:34">
      <c r="Z87" s="1" t="s">
        <v>3</v>
      </c>
      <c r="AA87" s="1">
        <v>999</v>
      </c>
      <c r="AB87" s="1">
        <v>110</v>
      </c>
      <c r="AC87" s="2">
        <v>0.11011011011011011</v>
      </c>
      <c r="AD87" s="1">
        <v>20000</v>
      </c>
      <c r="AE87" s="1">
        <v>19001</v>
      </c>
      <c r="AF87" s="1">
        <v>889</v>
      </c>
      <c r="AG87" s="1">
        <v>97</v>
      </c>
      <c r="AH87" s="1">
        <v>13</v>
      </c>
    </row>
    <row r="88" spans="26:34">
      <c r="Z88" s="1" t="s">
        <v>2</v>
      </c>
      <c r="AA88" s="1">
        <v>969</v>
      </c>
      <c r="AB88" s="1">
        <v>111</v>
      </c>
      <c r="AC88" s="2">
        <v>0.11455108359133127</v>
      </c>
      <c r="AD88" s="1">
        <v>20000</v>
      </c>
      <c r="AE88" s="1">
        <v>19031</v>
      </c>
      <c r="AF88" s="1">
        <v>858</v>
      </c>
      <c r="AG88" s="1">
        <v>98</v>
      </c>
      <c r="AH88" s="1">
        <v>13</v>
      </c>
    </row>
    <row r="89" spans="26:34">
      <c r="Z89" s="1" t="s">
        <v>1</v>
      </c>
      <c r="AA89" s="1">
        <v>719</v>
      </c>
      <c r="AB89" s="1">
        <v>66</v>
      </c>
      <c r="AC89" s="2">
        <v>9.1794158553546598E-2</v>
      </c>
      <c r="AD89" s="1">
        <v>20000</v>
      </c>
      <c r="AE89" s="1">
        <v>19281</v>
      </c>
      <c r="AF89" s="1">
        <v>653</v>
      </c>
      <c r="AG89" s="1">
        <v>60</v>
      </c>
      <c r="AH89" s="1">
        <v>6</v>
      </c>
    </row>
    <row r="90" spans="26:34">
      <c r="Z90" s="1" t="s">
        <v>0</v>
      </c>
      <c r="AA90" s="1">
        <v>634</v>
      </c>
      <c r="AB90" s="1">
        <v>73</v>
      </c>
      <c r="AC90" s="2">
        <v>0.11514195583596215</v>
      </c>
      <c r="AD90" s="1">
        <v>20000</v>
      </c>
      <c r="AE90" s="1">
        <v>19366</v>
      </c>
      <c r="AF90" s="1">
        <v>561</v>
      </c>
      <c r="AG90" s="1">
        <v>66</v>
      </c>
      <c r="AH90" s="1">
        <v>7</v>
      </c>
    </row>
    <row r="103" spans="26:35">
      <c r="Z103" s="1" t="s">
        <v>17</v>
      </c>
    </row>
    <row r="104" spans="26:35">
      <c r="AA104" s="1" t="s">
        <v>15</v>
      </c>
      <c r="AB104" s="1" t="s">
        <v>14</v>
      </c>
      <c r="AC104" s="2" t="s">
        <v>25</v>
      </c>
      <c r="AD104" s="1" t="s">
        <v>6</v>
      </c>
      <c r="AE104" s="1">
        <v>0</v>
      </c>
      <c r="AF104" s="1">
        <v>1</v>
      </c>
      <c r="AG104" s="1">
        <v>2</v>
      </c>
      <c r="AH104" s="1">
        <v>3</v>
      </c>
      <c r="AI104" s="1">
        <v>4</v>
      </c>
    </row>
    <row r="105" spans="26:35">
      <c r="Z105" s="1" t="s">
        <v>5</v>
      </c>
      <c r="AA105" s="1">
        <v>4103</v>
      </c>
      <c r="AB105" s="1">
        <v>797</v>
      </c>
      <c r="AC105" s="2">
        <v>0.19424811113819157</v>
      </c>
      <c r="AD105" s="1">
        <v>20000</v>
      </c>
      <c r="AE105" s="1">
        <v>15897</v>
      </c>
      <c r="AF105" s="1">
        <v>3306</v>
      </c>
      <c r="AG105" s="1">
        <v>643</v>
      </c>
      <c r="AH105" s="1">
        <v>126</v>
      </c>
      <c r="AI105" s="1">
        <v>28</v>
      </c>
    </row>
    <row r="106" spans="26:35">
      <c r="Z106" s="1" t="s">
        <v>4</v>
      </c>
      <c r="AA106" s="1">
        <v>4591</v>
      </c>
      <c r="AB106" s="1">
        <v>1004</v>
      </c>
      <c r="AC106" s="2">
        <v>0.21868873883685472</v>
      </c>
      <c r="AD106" s="1">
        <v>20000</v>
      </c>
      <c r="AE106" s="1">
        <v>15409</v>
      </c>
      <c r="AF106" s="1">
        <v>3587</v>
      </c>
      <c r="AG106" s="1">
        <v>796</v>
      </c>
      <c r="AH106" s="1">
        <v>161</v>
      </c>
      <c r="AI106" s="1">
        <v>47</v>
      </c>
    </row>
    <row r="107" spans="26:35">
      <c r="Z107" s="1" t="s">
        <v>3</v>
      </c>
      <c r="AA107" s="1">
        <v>5406</v>
      </c>
      <c r="AB107" s="1">
        <v>1173</v>
      </c>
      <c r="AC107" s="2">
        <v>0.21698113207547171</v>
      </c>
      <c r="AD107" s="1">
        <v>20000</v>
      </c>
      <c r="AE107" s="1">
        <v>14594</v>
      </c>
      <c r="AF107" s="1">
        <v>4233</v>
      </c>
      <c r="AG107" s="1">
        <v>974</v>
      </c>
      <c r="AH107" s="1">
        <v>161</v>
      </c>
      <c r="AI107" s="1">
        <v>38</v>
      </c>
    </row>
    <row r="108" spans="26:35">
      <c r="Z108" s="1" t="s">
        <v>2</v>
      </c>
      <c r="AA108" s="1">
        <v>5198</v>
      </c>
      <c r="AB108" s="1">
        <v>1154</v>
      </c>
      <c r="AC108" s="2">
        <v>0.22200846479415159</v>
      </c>
      <c r="AD108" s="1">
        <v>20000</v>
      </c>
      <c r="AE108" s="1">
        <v>14802</v>
      </c>
      <c r="AF108" s="1">
        <v>4044</v>
      </c>
      <c r="AG108" s="1">
        <v>949</v>
      </c>
      <c r="AH108" s="1">
        <v>160</v>
      </c>
      <c r="AI108" s="1">
        <v>45</v>
      </c>
    </row>
    <row r="109" spans="26:35">
      <c r="Z109" s="1" t="s">
        <v>1</v>
      </c>
      <c r="AA109" s="1">
        <v>5316</v>
      </c>
      <c r="AB109" s="1">
        <v>1143</v>
      </c>
      <c r="AC109" s="2">
        <v>0.21501128668171557</v>
      </c>
      <c r="AD109" s="1">
        <v>20000</v>
      </c>
      <c r="AE109" s="1">
        <v>14684</v>
      </c>
      <c r="AF109" s="1">
        <v>4173</v>
      </c>
      <c r="AG109" s="1">
        <v>949</v>
      </c>
      <c r="AH109" s="1">
        <v>164</v>
      </c>
      <c r="AI109" s="1">
        <v>30</v>
      </c>
    </row>
    <row r="110" spans="26:35">
      <c r="Z110" s="1" t="s">
        <v>0</v>
      </c>
      <c r="AA110" s="1">
        <v>4923</v>
      </c>
      <c r="AB110" s="1">
        <v>1061</v>
      </c>
      <c r="AC110" s="2">
        <v>0.21551899248425757</v>
      </c>
      <c r="AD110" s="1">
        <v>20000</v>
      </c>
      <c r="AE110" s="1">
        <v>15077</v>
      </c>
      <c r="AF110" s="1">
        <v>3862</v>
      </c>
      <c r="AG110" s="1">
        <v>894</v>
      </c>
      <c r="AH110" s="1">
        <v>139</v>
      </c>
      <c r="AI110" s="1">
        <v>28</v>
      </c>
    </row>
    <row r="123" spans="26:42">
      <c r="Z123" s="1" t="s">
        <v>16</v>
      </c>
    </row>
    <row r="124" spans="26:42">
      <c r="AA124" s="1" t="s">
        <v>15</v>
      </c>
      <c r="AB124" s="1" t="s">
        <v>14</v>
      </c>
      <c r="AC124" s="2" t="s">
        <v>24</v>
      </c>
      <c r="AD124" s="1" t="s">
        <v>6</v>
      </c>
      <c r="AE124" s="1">
        <v>0</v>
      </c>
      <c r="AF124" s="1">
        <v>1</v>
      </c>
      <c r="AG124" s="1">
        <v>2</v>
      </c>
      <c r="AH124" s="1">
        <v>3</v>
      </c>
      <c r="AI124" s="1">
        <v>4</v>
      </c>
      <c r="AJ124" s="1">
        <v>5</v>
      </c>
      <c r="AK124" s="1">
        <v>6</v>
      </c>
      <c r="AL124" s="1">
        <v>7</v>
      </c>
      <c r="AM124" s="1">
        <v>8</v>
      </c>
      <c r="AN124" s="1">
        <v>9</v>
      </c>
      <c r="AO124" s="1">
        <v>10</v>
      </c>
      <c r="AP124" s="1">
        <v>11</v>
      </c>
    </row>
    <row r="125" spans="26:42">
      <c r="Z125" s="1" t="s">
        <v>5</v>
      </c>
      <c r="AA125" s="1">
        <v>2376</v>
      </c>
      <c r="AB125" s="1">
        <v>602</v>
      </c>
      <c r="AC125" s="2">
        <v>0.25336700336700335</v>
      </c>
      <c r="AD125" s="1">
        <v>20000</v>
      </c>
      <c r="AE125" s="1">
        <v>17624</v>
      </c>
      <c r="AF125" s="1">
        <v>1774</v>
      </c>
      <c r="AG125" s="1">
        <v>445</v>
      </c>
      <c r="AH125" s="1">
        <v>103</v>
      </c>
      <c r="AI125" s="1">
        <v>29</v>
      </c>
      <c r="AJ125" s="1">
        <v>5</v>
      </c>
      <c r="AK125" s="1">
        <v>5</v>
      </c>
      <c r="AL125" s="1">
        <v>3</v>
      </c>
      <c r="AN125" s="1">
        <v>5</v>
      </c>
      <c r="AO125" s="1">
        <v>3</v>
      </c>
      <c r="AP125" s="1">
        <v>4</v>
      </c>
    </row>
    <row r="126" spans="26:42">
      <c r="Z126" s="1" t="s">
        <v>4</v>
      </c>
      <c r="AA126" s="1">
        <v>1926</v>
      </c>
      <c r="AB126" s="1">
        <v>542</v>
      </c>
      <c r="AC126" s="2">
        <v>0.28141225337487019</v>
      </c>
      <c r="AD126" s="1">
        <v>20000</v>
      </c>
      <c r="AE126" s="1">
        <v>18074</v>
      </c>
      <c r="AF126" s="1">
        <v>1384</v>
      </c>
      <c r="AG126" s="1">
        <v>359</v>
      </c>
      <c r="AH126" s="1">
        <v>103</v>
      </c>
      <c r="AI126" s="1">
        <v>39</v>
      </c>
      <c r="AJ126" s="1">
        <v>17</v>
      </c>
      <c r="AK126" s="1">
        <v>6</v>
      </c>
      <c r="AL126" s="1">
        <v>3</v>
      </c>
      <c r="AM126" s="1">
        <v>2</v>
      </c>
      <c r="AN126" s="1">
        <v>3</v>
      </c>
      <c r="AP126" s="1">
        <v>10</v>
      </c>
    </row>
    <row r="127" spans="26:42">
      <c r="Z127" s="1" t="s">
        <v>3</v>
      </c>
      <c r="AA127" s="1">
        <v>2322</v>
      </c>
      <c r="AB127" s="1">
        <v>632</v>
      </c>
      <c r="AC127" s="2">
        <v>0.27217915590008612</v>
      </c>
      <c r="AD127" s="1">
        <v>20000</v>
      </c>
      <c r="AE127" s="1">
        <v>17678</v>
      </c>
      <c r="AF127" s="1">
        <v>1690</v>
      </c>
      <c r="AG127" s="1">
        <v>443</v>
      </c>
      <c r="AH127" s="1">
        <v>121</v>
      </c>
      <c r="AI127" s="1">
        <v>34</v>
      </c>
      <c r="AJ127" s="1">
        <v>16</v>
      </c>
      <c r="AK127" s="1">
        <v>5</v>
      </c>
      <c r="AL127" s="1">
        <v>1</v>
      </c>
      <c r="AM127" s="1">
        <v>3</v>
      </c>
      <c r="AN127" s="1">
        <v>2</v>
      </c>
      <c r="AO127" s="1">
        <v>2</v>
      </c>
      <c r="AP127" s="1">
        <v>5</v>
      </c>
    </row>
    <row r="128" spans="26:42">
      <c r="Z128" s="1" t="s">
        <v>2</v>
      </c>
      <c r="AA128" s="1">
        <v>2182</v>
      </c>
      <c r="AB128" s="1">
        <v>578</v>
      </c>
      <c r="AC128" s="2">
        <v>0.26489459211732358</v>
      </c>
      <c r="AD128" s="1">
        <v>20000</v>
      </c>
      <c r="AE128" s="1">
        <v>17818</v>
      </c>
      <c r="AF128" s="1">
        <v>1604</v>
      </c>
      <c r="AG128" s="1">
        <v>421</v>
      </c>
      <c r="AH128" s="1">
        <v>98</v>
      </c>
      <c r="AI128" s="1">
        <v>33</v>
      </c>
      <c r="AJ128" s="1">
        <v>6</v>
      </c>
      <c r="AK128" s="1">
        <v>5</v>
      </c>
      <c r="AM128" s="1">
        <v>2</v>
      </c>
      <c r="AN128" s="1">
        <v>1</v>
      </c>
      <c r="AO128" s="1">
        <v>2</v>
      </c>
      <c r="AP128" s="1">
        <v>10</v>
      </c>
    </row>
    <row r="129" spans="26:42">
      <c r="Z129" s="1" t="s">
        <v>1</v>
      </c>
      <c r="AA129" s="1">
        <v>1917</v>
      </c>
      <c r="AB129" s="1">
        <v>464</v>
      </c>
      <c r="AC129" s="2">
        <v>0.24204486176317161</v>
      </c>
      <c r="AD129" s="1">
        <v>20000</v>
      </c>
      <c r="AE129" s="1">
        <v>18083</v>
      </c>
      <c r="AF129" s="1">
        <v>1453</v>
      </c>
      <c r="AG129" s="1">
        <v>352</v>
      </c>
      <c r="AH129" s="1">
        <v>79</v>
      </c>
      <c r="AI129" s="1">
        <v>18</v>
      </c>
      <c r="AJ129" s="1">
        <v>7</v>
      </c>
      <c r="AL129" s="1">
        <v>2</v>
      </c>
      <c r="AM129" s="1">
        <v>2</v>
      </c>
      <c r="AP129" s="1">
        <v>4</v>
      </c>
    </row>
    <row r="130" spans="26:42">
      <c r="Z130" s="1" t="s">
        <v>0</v>
      </c>
      <c r="AA130" s="1">
        <v>1733</v>
      </c>
      <c r="AB130" s="1">
        <v>404</v>
      </c>
      <c r="AC130" s="2">
        <v>0.23312175418349682</v>
      </c>
      <c r="AD130" s="1">
        <v>20000</v>
      </c>
      <c r="AE130" s="1">
        <v>18267</v>
      </c>
      <c r="AF130" s="1">
        <v>1329</v>
      </c>
      <c r="AG130" s="1">
        <v>288</v>
      </c>
      <c r="AH130" s="1">
        <v>81</v>
      </c>
      <c r="AI130" s="1">
        <v>20</v>
      </c>
      <c r="AJ130" s="1">
        <v>5</v>
      </c>
      <c r="AK130" s="1">
        <v>2</v>
      </c>
      <c r="AL130" s="1">
        <v>2</v>
      </c>
      <c r="AN130" s="1">
        <v>1</v>
      </c>
      <c r="AP130" s="1">
        <v>5</v>
      </c>
    </row>
    <row r="143" spans="26:42">
      <c r="Z143" s="1" t="s">
        <v>12</v>
      </c>
    </row>
    <row r="144" spans="26:42">
      <c r="AA144" s="3" t="s">
        <v>8</v>
      </c>
      <c r="AB144" s="3"/>
      <c r="AC144" s="2" t="s">
        <v>23</v>
      </c>
      <c r="AD144" s="1" t="s">
        <v>6</v>
      </c>
      <c r="AE144" s="1">
        <v>0</v>
      </c>
      <c r="AF144" s="1">
        <v>1</v>
      </c>
    </row>
    <row r="145" spans="26:32">
      <c r="Z145" s="1" t="s">
        <v>5</v>
      </c>
      <c r="AA145" s="1">
        <v>1159</v>
      </c>
      <c r="AC145" s="2">
        <f t="shared" ref="AC145:AC150" si="0">AA145/AA105</f>
        <v>0.28247623689982937</v>
      </c>
      <c r="AD145" s="1">
        <v>20000</v>
      </c>
      <c r="AE145" s="1">
        <v>18841</v>
      </c>
      <c r="AF145" s="1">
        <v>1159</v>
      </c>
    </row>
    <row r="146" spans="26:32">
      <c r="Z146" s="1" t="s">
        <v>4</v>
      </c>
      <c r="AA146" s="1">
        <v>1063</v>
      </c>
      <c r="AC146" s="2">
        <f t="shared" si="0"/>
        <v>0.23153996950555433</v>
      </c>
      <c r="AD146" s="1">
        <v>20000</v>
      </c>
      <c r="AE146" s="1">
        <v>18937</v>
      </c>
      <c r="AF146" s="1">
        <v>1063</v>
      </c>
    </row>
    <row r="147" spans="26:32">
      <c r="Z147" s="1" t="s">
        <v>3</v>
      </c>
      <c r="AA147" s="1">
        <v>1318</v>
      </c>
      <c r="AC147" s="2">
        <f t="shared" si="0"/>
        <v>0.24380318165001849</v>
      </c>
      <c r="AD147" s="1">
        <v>20000</v>
      </c>
      <c r="AE147" s="1">
        <v>18682</v>
      </c>
      <c r="AF147" s="1">
        <v>1318</v>
      </c>
    </row>
    <row r="148" spans="26:32">
      <c r="Z148" s="1" t="s">
        <v>2</v>
      </c>
      <c r="AA148" s="1">
        <v>1160</v>
      </c>
      <c r="AC148" s="2">
        <f t="shared" si="0"/>
        <v>0.22316275490573298</v>
      </c>
      <c r="AD148" s="1">
        <v>20000</v>
      </c>
      <c r="AE148" s="1">
        <v>18840</v>
      </c>
      <c r="AF148" s="1">
        <v>1160</v>
      </c>
    </row>
    <row r="149" spans="26:32">
      <c r="Z149" s="1" t="s">
        <v>1</v>
      </c>
      <c r="AA149" s="1">
        <v>1087</v>
      </c>
      <c r="AC149" s="2">
        <f t="shared" si="0"/>
        <v>0.20447705041384501</v>
      </c>
      <c r="AD149" s="1">
        <v>20000</v>
      </c>
      <c r="AE149" s="1">
        <v>18913</v>
      </c>
      <c r="AF149" s="1">
        <v>1087</v>
      </c>
    </row>
    <row r="150" spans="26:32">
      <c r="Z150" s="1" t="s">
        <v>0</v>
      </c>
      <c r="AA150" s="1">
        <v>975</v>
      </c>
      <c r="AC150" s="2">
        <f t="shared" si="0"/>
        <v>0.19804996953077392</v>
      </c>
      <c r="AD150" s="1">
        <v>20000</v>
      </c>
      <c r="AE150" s="1">
        <v>19025</v>
      </c>
      <c r="AF150" s="1">
        <v>975</v>
      </c>
    </row>
    <row r="163" spans="26:32">
      <c r="Z163" s="1" t="s">
        <v>11</v>
      </c>
    </row>
    <row r="164" spans="26:32">
      <c r="AA164" s="3" t="s">
        <v>8</v>
      </c>
      <c r="AB164" s="3"/>
      <c r="AC164" s="2" t="s">
        <v>7</v>
      </c>
      <c r="AD164" s="1" t="s">
        <v>6</v>
      </c>
      <c r="AE164" s="1">
        <v>0</v>
      </c>
      <c r="AF164" s="1">
        <v>1</v>
      </c>
    </row>
    <row r="165" spans="26:32">
      <c r="Z165" s="1" t="s">
        <v>5</v>
      </c>
      <c r="AA165" s="1">
        <v>776</v>
      </c>
      <c r="AB165" s="3"/>
      <c r="AC165" s="2">
        <f t="shared" ref="AC165:AC170" si="1">AA165/AA105</f>
        <v>0.18912990494759932</v>
      </c>
      <c r="AD165" s="1">
        <v>20000</v>
      </c>
      <c r="AE165" s="1">
        <v>19224</v>
      </c>
      <c r="AF165" s="1">
        <v>776</v>
      </c>
    </row>
    <row r="166" spans="26:32">
      <c r="Z166" s="1" t="s">
        <v>4</v>
      </c>
      <c r="AA166" s="1">
        <v>654</v>
      </c>
      <c r="AB166" s="3"/>
      <c r="AC166" s="2">
        <f t="shared" si="1"/>
        <v>0.14245262470050099</v>
      </c>
      <c r="AD166" s="1">
        <v>20000</v>
      </c>
      <c r="AE166" s="1">
        <v>19346</v>
      </c>
      <c r="AF166" s="1">
        <v>654</v>
      </c>
    </row>
    <row r="167" spans="26:32">
      <c r="Z167" s="1" t="s">
        <v>3</v>
      </c>
      <c r="AA167" s="1">
        <v>813</v>
      </c>
      <c r="AB167" s="3"/>
      <c r="AC167" s="2">
        <f t="shared" si="1"/>
        <v>0.15038845726970032</v>
      </c>
      <c r="AD167" s="1">
        <v>20000</v>
      </c>
      <c r="AE167" s="1">
        <v>19187</v>
      </c>
      <c r="AF167" s="1">
        <v>813</v>
      </c>
    </row>
    <row r="168" spans="26:32">
      <c r="Z168" s="1" t="s">
        <v>2</v>
      </c>
      <c r="AA168" s="1">
        <v>682</v>
      </c>
      <c r="AB168" s="3"/>
      <c r="AC168" s="2">
        <f t="shared" si="1"/>
        <v>0.13120430934974991</v>
      </c>
      <c r="AD168" s="1">
        <v>20000</v>
      </c>
      <c r="AE168" s="1">
        <v>19318</v>
      </c>
      <c r="AF168" s="1">
        <v>682</v>
      </c>
    </row>
    <row r="169" spans="26:32">
      <c r="Z169" s="1" t="s">
        <v>1</v>
      </c>
      <c r="AA169" s="1">
        <v>674</v>
      </c>
      <c r="AB169" s="3"/>
      <c r="AC169" s="2">
        <f t="shared" si="1"/>
        <v>0.12678705793829947</v>
      </c>
      <c r="AD169" s="1">
        <v>20000</v>
      </c>
      <c r="AE169" s="1">
        <v>19326</v>
      </c>
      <c r="AF169" s="1">
        <v>674</v>
      </c>
    </row>
    <row r="170" spans="26:32">
      <c r="Z170" s="1" t="s">
        <v>0</v>
      </c>
      <c r="AA170" s="1">
        <v>652</v>
      </c>
      <c r="AB170" s="3"/>
      <c r="AC170" s="2">
        <f t="shared" si="1"/>
        <v>0.13243956936827139</v>
      </c>
      <c r="AD170" s="1">
        <v>20000</v>
      </c>
      <c r="AE170" s="1">
        <v>19348</v>
      </c>
      <c r="AF170" s="1">
        <v>652</v>
      </c>
    </row>
    <row r="183" spans="26:32">
      <c r="Z183" s="1" t="s">
        <v>10</v>
      </c>
    </row>
    <row r="184" spans="26:32">
      <c r="AA184" s="3" t="s">
        <v>8</v>
      </c>
      <c r="AB184" s="3"/>
      <c r="AC184" s="2" t="s">
        <v>7</v>
      </c>
      <c r="AD184" s="1" t="s">
        <v>6</v>
      </c>
      <c r="AE184" s="1">
        <v>0</v>
      </c>
      <c r="AF184" s="1">
        <v>1</v>
      </c>
    </row>
    <row r="185" spans="26:32">
      <c r="Z185" s="1" t="s">
        <v>5</v>
      </c>
      <c r="AA185" s="1">
        <v>196</v>
      </c>
      <c r="AB185" s="3"/>
      <c r="AC185" s="2">
        <f t="shared" ref="AC185:AC190" si="2">AA185/AA105</f>
        <v>4.7769924445527662E-2</v>
      </c>
      <c r="AD185" s="1">
        <v>20000</v>
      </c>
      <c r="AE185" s="1">
        <v>19804</v>
      </c>
      <c r="AF185" s="1">
        <v>196</v>
      </c>
    </row>
    <row r="186" spans="26:32">
      <c r="Z186" s="1" t="s">
        <v>4</v>
      </c>
      <c r="AA186" s="1">
        <v>211</v>
      </c>
      <c r="AB186" s="3"/>
      <c r="AC186" s="2">
        <f t="shared" si="2"/>
        <v>4.5959485950773253E-2</v>
      </c>
      <c r="AD186" s="1">
        <v>20000</v>
      </c>
      <c r="AE186" s="1">
        <v>19789</v>
      </c>
      <c r="AF186" s="1">
        <v>211</v>
      </c>
    </row>
    <row r="187" spans="26:32">
      <c r="Z187" s="1" t="s">
        <v>3</v>
      </c>
      <c r="AA187" s="1">
        <v>233</v>
      </c>
      <c r="AB187" s="3"/>
      <c r="AC187" s="2">
        <f t="shared" si="2"/>
        <v>4.3100258971513136E-2</v>
      </c>
      <c r="AD187" s="1">
        <v>20000</v>
      </c>
      <c r="AE187" s="1">
        <v>19767</v>
      </c>
      <c r="AF187" s="1">
        <v>233</v>
      </c>
    </row>
    <row r="188" spans="26:32">
      <c r="Z188" s="1" t="s">
        <v>2</v>
      </c>
      <c r="AA188" s="1">
        <v>211</v>
      </c>
      <c r="AB188" s="3"/>
      <c r="AC188" s="2">
        <f t="shared" si="2"/>
        <v>4.0592535590611774E-2</v>
      </c>
      <c r="AD188" s="1">
        <v>20000</v>
      </c>
      <c r="AE188" s="1">
        <v>19789</v>
      </c>
      <c r="AF188" s="1">
        <v>211</v>
      </c>
    </row>
    <row r="189" spans="26:32">
      <c r="Z189" s="1" t="s">
        <v>1</v>
      </c>
      <c r="AA189" s="1">
        <v>200</v>
      </c>
      <c r="AB189" s="3"/>
      <c r="AC189" s="2">
        <f t="shared" si="2"/>
        <v>3.7622272385252072E-2</v>
      </c>
      <c r="AD189" s="1">
        <v>20000</v>
      </c>
      <c r="AE189" s="1">
        <v>19800</v>
      </c>
      <c r="AF189" s="1">
        <v>200</v>
      </c>
    </row>
    <row r="190" spans="26:32">
      <c r="Z190" s="1" t="s">
        <v>0</v>
      </c>
      <c r="AA190" s="1">
        <v>132</v>
      </c>
      <c r="AB190" s="3"/>
      <c r="AC190" s="2">
        <f t="shared" si="2"/>
        <v>2.6812918951858621E-2</v>
      </c>
      <c r="AD190" s="1">
        <v>20000</v>
      </c>
      <c r="AE190" s="1">
        <v>19868</v>
      </c>
      <c r="AF190" s="1">
        <v>132</v>
      </c>
    </row>
    <row r="203" spans="26:32">
      <c r="Z203" s="1" t="s">
        <v>9</v>
      </c>
    </row>
    <row r="204" spans="26:32">
      <c r="AA204" s="3" t="s">
        <v>8</v>
      </c>
      <c r="AB204" s="3"/>
      <c r="AC204" s="2" t="s">
        <v>7</v>
      </c>
      <c r="AD204" s="1" t="s">
        <v>6</v>
      </c>
      <c r="AE204" s="1">
        <v>0</v>
      </c>
      <c r="AF204" s="1">
        <v>1</v>
      </c>
    </row>
    <row r="205" spans="26:32">
      <c r="Z205" s="1" t="s">
        <v>5</v>
      </c>
      <c r="AA205" s="1">
        <v>481</v>
      </c>
      <c r="AB205" s="3"/>
      <c r="AC205" s="2">
        <f t="shared" ref="AC205:AC210" si="3">AA205/AA105</f>
        <v>0.11723129417499391</v>
      </c>
      <c r="AD205" s="1">
        <v>20000</v>
      </c>
      <c r="AE205" s="1">
        <v>19519</v>
      </c>
      <c r="AF205" s="1">
        <v>481</v>
      </c>
    </row>
    <row r="206" spans="26:32">
      <c r="Z206" s="1" t="s">
        <v>4</v>
      </c>
      <c r="AA206" s="1">
        <v>515</v>
      </c>
      <c r="AB206" s="3"/>
      <c r="AC206" s="2">
        <f t="shared" si="3"/>
        <v>0.1121759965149205</v>
      </c>
      <c r="AD206" s="1">
        <v>20000</v>
      </c>
      <c r="AE206" s="1">
        <v>19485</v>
      </c>
      <c r="AF206" s="1">
        <v>515</v>
      </c>
    </row>
    <row r="207" spans="26:32">
      <c r="Z207" s="1" t="s">
        <v>3</v>
      </c>
      <c r="AA207" s="1">
        <v>594</v>
      </c>
      <c r="AB207" s="3"/>
      <c r="AC207" s="2">
        <f t="shared" si="3"/>
        <v>0.10987791342952276</v>
      </c>
      <c r="AD207" s="1">
        <v>20000</v>
      </c>
      <c r="AE207" s="1">
        <v>19406</v>
      </c>
      <c r="AF207" s="1">
        <v>594</v>
      </c>
    </row>
    <row r="208" spans="26:32">
      <c r="Z208" s="1" t="s">
        <v>2</v>
      </c>
      <c r="AA208" s="1">
        <v>572</v>
      </c>
      <c r="AB208" s="3"/>
      <c r="AC208" s="2">
        <f t="shared" si="3"/>
        <v>0.11004232397075799</v>
      </c>
      <c r="AD208" s="1">
        <v>20000</v>
      </c>
      <c r="AE208" s="1">
        <v>19428</v>
      </c>
      <c r="AF208" s="1">
        <v>572</v>
      </c>
    </row>
    <row r="209" spans="26:32">
      <c r="Z209" s="1" t="s">
        <v>1</v>
      </c>
      <c r="AA209" s="1">
        <v>446</v>
      </c>
      <c r="AB209" s="3"/>
      <c r="AC209" s="2">
        <f t="shared" si="3"/>
        <v>8.3897667419112115E-2</v>
      </c>
      <c r="AD209" s="1">
        <v>20000</v>
      </c>
      <c r="AE209" s="1">
        <v>19554</v>
      </c>
      <c r="AF209" s="1">
        <v>446</v>
      </c>
    </row>
    <row r="210" spans="26:32">
      <c r="Z210" s="1" t="s">
        <v>0</v>
      </c>
      <c r="AA210" s="1">
        <v>387</v>
      </c>
      <c r="AB210" s="3"/>
      <c r="AC210" s="2">
        <f t="shared" si="3"/>
        <v>7.8610603290676415E-2</v>
      </c>
      <c r="AD210" s="1">
        <v>20000</v>
      </c>
      <c r="AE210" s="1">
        <v>19613</v>
      </c>
      <c r="AF210" s="1">
        <v>387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2C95-A3B7-9B43-8C27-B603E89337EA}">
  <dimension ref="A1"/>
  <sheetViews>
    <sheetView tabSelected="1" workbookViewId="0">
      <selection activeCell="J5" sqref="J5"/>
    </sheetView>
  </sheetViews>
  <sheetFormatPr baseColWidth="10" defaultRowHeight="1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集計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小浜崇宏</dc:creator>
  <cp:lastModifiedBy>Microsoft Office User</cp:lastModifiedBy>
  <dcterms:created xsi:type="dcterms:W3CDTF">2022-06-13T00:42:59Z</dcterms:created>
  <dcterms:modified xsi:type="dcterms:W3CDTF">2023-01-01T10:54:34Z</dcterms:modified>
</cp:coreProperties>
</file>